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/>
  </bookViews>
  <sheets>
    <sheet name="Exerimental procedure" sheetId="3" r:id="rId1"/>
    <sheet name="Data" sheetId="1" r:id="rId2"/>
    <sheet name="Hit summary" sheetId="2" r:id="rId3"/>
  </sheets>
  <calcPr calcId="145621"/>
</workbook>
</file>

<file path=xl/calcChain.xml><?xml version="1.0" encoding="utf-8"?>
<calcChain xmlns="http://schemas.openxmlformats.org/spreadsheetml/2006/main">
  <c r="F4" i="2" l="1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G3" i="2"/>
  <c r="F3" i="2"/>
  <c r="H1002" i="1" l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G907" i="1"/>
  <c r="F907" i="1"/>
  <c r="G906" i="1"/>
  <c r="K963" i="1" s="1"/>
  <c r="N963" i="1" s="1"/>
  <c r="F906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G807" i="1"/>
  <c r="F807" i="1"/>
  <c r="G806" i="1"/>
  <c r="L873" i="1" s="1"/>
  <c r="F806" i="1"/>
  <c r="J807" i="1" s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G707" i="1"/>
  <c r="F707" i="1"/>
  <c r="G706" i="1"/>
  <c r="F706" i="1"/>
  <c r="J709" i="1" s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G607" i="1"/>
  <c r="F607" i="1"/>
  <c r="G606" i="1"/>
  <c r="F606" i="1"/>
  <c r="J610" i="1" s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G507" i="1"/>
  <c r="F507" i="1"/>
  <c r="G506" i="1"/>
  <c r="K557" i="1" s="1"/>
  <c r="N557" i="1" s="1"/>
  <c r="F506" i="1"/>
  <c r="J507" i="1" s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G407" i="1"/>
  <c r="F407" i="1"/>
  <c r="G406" i="1"/>
  <c r="F406" i="1"/>
  <c r="I445" i="1" s="1"/>
  <c r="M445" i="1" s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G307" i="1"/>
  <c r="F307" i="1"/>
  <c r="G306" i="1"/>
  <c r="F306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G207" i="1"/>
  <c r="F207" i="1"/>
  <c r="G206" i="1"/>
  <c r="L214" i="1" s="1"/>
  <c r="F206" i="1"/>
  <c r="J217" i="1" s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G107" i="1"/>
  <c r="F107" i="1"/>
  <c r="G106" i="1"/>
  <c r="F106" i="1"/>
  <c r="J107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7" i="1"/>
  <c r="I88" i="1"/>
  <c r="M88" i="1" s="1"/>
  <c r="I92" i="1"/>
  <c r="M92" i="1" s="1"/>
  <c r="I96" i="1"/>
  <c r="M96" i="1" s="1"/>
  <c r="I100" i="1"/>
  <c r="M100" i="1" s="1"/>
  <c r="G7" i="1"/>
  <c r="F7" i="1"/>
  <c r="G6" i="1"/>
  <c r="F6" i="1"/>
  <c r="J8" i="1" s="1"/>
  <c r="I507" i="1" l="1"/>
  <c r="M507" i="1" s="1"/>
  <c r="I600" i="1"/>
  <c r="M600" i="1" s="1"/>
  <c r="I596" i="1"/>
  <c r="M596" i="1" s="1"/>
  <c r="I592" i="1"/>
  <c r="M592" i="1" s="1"/>
  <c r="I588" i="1"/>
  <c r="M588" i="1" s="1"/>
  <c r="I584" i="1"/>
  <c r="M584" i="1" s="1"/>
  <c r="I580" i="1"/>
  <c r="M580" i="1" s="1"/>
  <c r="I576" i="1"/>
  <c r="M576" i="1" s="1"/>
  <c r="I572" i="1"/>
  <c r="M572" i="1" s="1"/>
  <c r="I568" i="1"/>
  <c r="M568" i="1" s="1"/>
  <c r="I564" i="1"/>
  <c r="M564" i="1" s="1"/>
  <c r="I560" i="1"/>
  <c r="M560" i="1" s="1"/>
  <c r="I556" i="1"/>
  <c r="M556" i="1" s="1"/>
  <c r="I552" i="1"/>
  <c r="M552" i="1" s="1"/>
  <c r="I548" i="1"/>
  <c r="M548" i="1" s="1"/>
  <c r="I544" i="1"/>
  <c r="M544" i="1" s="1"/>
  <c r="I540" i="1"/>
  <c r="M540" i="1" s="1"/>
  <c r="I536" i="1"/>
  <c r="M536" i="1" s="1"/>
  <c r="I532" i="1"/>
  <c r="M532" i="1" s="1"/>
  <c r="I528" i="1"/>
  <c r="M528" i="1" s="1"/>
  <c r="I520" i="1"/>
  <c r="M520" i="1" s="1"/>
  <c r="I512" i="1"/>
  <c r="M512" i="1" s="1"/>
  <c r="J599" i="1"/>
  <c r="J591" i="1"/>
  <c r="J583" i="1"/>
  <c r="J575" i="1"/>
  <c r="J567" i="1"/>
  <c r="J559" i="1"/>
  <c r="J551" i="1"/>
  <c r="J543" i="1"/>
  <c r="J535" i="1"/>
  <c r="J527" i="1"/>
  <c r="J519" i="1"/>
  <c r="J511" i="1"/>
  <c r="I602" i="1"/>
  <c r="M602" i="1" s="1"/>
  <c r="I598" i="1"/>
  <c r="M598" i="1" s="1"/>
  <c r="I594" i="1"/>
  <c r="M594" i="1" s="1"/>
  <c r="I590" i="1"/>
  <c r="M590" i="1" s="1"/>
  <c r="I586" i="1"/>
  <c r="M586" i="1" s="1"/>
  <c r="I582" i="1"/>
  <c r="M582" i="1" s="1"/>
  <c r="I578" i="1"/>
  <c r="M578" i="1" s="1"/>
  <c r="I574" i="1"/>
  <c r="M574" i="1" s="1"/>
  <c r="I570" i="1"/>
  <c r="M570" i="1" s="1"/>
  <c r="I566" i="1"/>
  <c r="M566" i="1" s="1"/>
  <c r="I562" i="1"/>
  <c r="M562" i="1" s="1"/>
  <c r="I558" i="1"/>
  <c r="M558" i="1" s="1"/>
  <c r="I554" i="1"/>
  <c r="M554" i="1" s="1"/>
  <c r="I550" i="1"/>
  <c r="M550" i="1" s="1"/>
  <c r="I546" i="1"/>
  <c r="M546" i="1" s="1"/>
  <c r="I542" i="1"/>
  <c r="M542" i="1" s="1"/>
  <c r="I538" i="1"/>
  <c r="M538" i="1" s="1"/>
  <c r="I534" i="1"/>
  <c r="M534" i="1" s="1"/>
  <c r="I530" i="1"/>
  <c r="M530" i="1" s="1"/>
  <c r="I524" i="1"/>
  <c r="M524" i="1" s="1"/>
  <c r="I516" i="1"/>
  <c r="M516" i="1" s="1"/>
  <c r="I508" i="1"/>
  <c r="M508" i="1" s="1"/>
  <c r="J595" i="1"/>
  <c r="J587" i="1"/>
  <c r="J579" i="1"/>
  <c r="J571" i="1"/>
  <c r="J563" i="1"/>
  <c r="J555" i="1"/>
  <c r="J547" i="1"/>
  <c r="J539" i="1"/>
  <c r="J531" i="1"/>
  <c r="J523" i="1"/>
  <c r="J515" i="1"/>
  <c r="I499" i="1"/>
  <c r="M499" i="1" s="1"/>
  <c r="I495" i="1"/>
  <c r="M495" i="1" s="1"/>
  <c r="I491" i="1"/>
  <c r="M491" i="1" s="1"/>
  <c r="I487" i="1"/>
  <c r="M487" i="1" s="1"/>
  <c r="I483" i="1"/>
  <c r="M483" i="1" s="1"/>
  <c r="I479" i="1"/>
  <c r="M479" i="1" s="1"/>
  <c r="I475" i="1"/>
  <c r="M475" i="1" s="1"/>
  <c r="I471" i="1"/>
  <c r="M471" i="1" s="1"/>
  <c r="I467" i="1"/>
  <c r="M467" i="1" s="1"/>
  <c r="I463" i="1"/>
  <c r="M463" i="1" s="1"/>
  <c r="I459" i="1"/>
  <c r="M459" i="1" s="1"/>
  <c r="I455" i="1"/>
  <c r="M455" i="1" s="1"/>
  <c r="I451" i="1"/>
  <c r="M451" i="1" s="1"/>
  <c r="I447" i="1"/>
  <c r="M447" i="1" s="1"/>
  <c r="I501" i="1"/>
  <c r="M501" i="1" s="1"/>
  <c r="I497" i="1"/>
  <c r="M497" i="1" s="1"/>
  <c r="I493" i="1"/>
  <c r="M493" i="1" s="1"/>
  <c r="I489" i="1"/>
  <c r="M489" i="1" s="1"/>
  <c r="I485" i="1"/>
  <c r="M485" i="1" s="1"/>
  <c r="I481" i="1"/>
  <c r="M481" i="1" s="1"/>
  <c r="I477" i="1"/>
  <c r="M477" i="1" s="1"/>
  <c r="I473" i="1"/>
  <c r="M473" i="1" s="1"/>
  <c r="I469" i="1"/>
  <c r="M469" i="1" s="1"/>
  <c r="I465" i="1"/>
  <c r="M465" i="1" s="1"/>
  <c r="I461" i="1"/>
  <c r="M461" i="1" s="1"/>
  <c r="I457" i="1"/>
  <c r="M457" i="1" s="1"/>
  <c r="I453" i="1"/>
  <c r="M453" i="1" s="1"/>
  <c r="I449" i="1"/>
  <c r="M449" i="1" s="1"/>
  <c r="K299" i="1"/>
  <c r="N299" i="1" s="1"/>
  <c r="K295" i="1"/>
  <c r="N295" i="1" s="1"/>
  <c r="K291" i="1"/>
  <c r="N291" i="1" s="1"/>
  <c r="K287" i="1"/>
  <c r="N287" i="1" s="1"/>
  <c r="K283" i="1"/>
  <c r="N283" i="1" s="1"/>
  <c r="K279" i="1"/>
  <c r="N279" i="1" s="1"/>
  <c r="K275" i="1"/>
  <c r="N275" i="1" s="1"/>
  <c r="K271" i="1"/>
  <c r="N271" i="1" s="1"/>
  <c r="K267" i="1"/>
  <c r="N267" i="1" s="1"/>
  <c r="K263" i="1"/>
  <c r="N263" i="1" s="1"/>
  <c r="K259" i="1"/>
  <c r="N259" i="1" s="1"/>
  <c r="K251" i="1"/>
  <c r="N251" i="1" s="1"/>
  <c r="K243" i="1"/>
  <c r="N243" i="1" s="1"/>
  <c r="K235" i="1"/>
  <c r="N235" i="1" s="1"/>
  <c r="K227" i="1"/>
  <c r="N227" i="1" s="1"/>
  <c r="K219" i="1"/>
  <c r="N219" i="1" s="1"/>
  <c r="K211" i="1"/>
  <c r="N211" i="1" s="1"/>
  <c r="L298" i="1"/>
  <c r="L290" i="1"/>
  <c r="L282" i="1"/>
  <c r="L274" i="1"/>
  <c r="L266" i="1"/>
  <c r="L258" i="1"/>
  <c r="L250" i="1"/>
  <c r="L242" i="1"/>
  <c r="L234" i="1"/>
  <c r="L226" i="1"/>
  <c r="L218" i="1"/>
  <c r="L210" i="1"/>
  <c r="K301" i="1"/>
  <c r="N301" i="1" s="1"/>
  <c r="K297" i="1"/>
  <c r="N297" i="1" s="1"/>
  <c r="K293" i="1"/>
  <c r="N293" i="1" s="1"/>
  <c r="K289" i="1"/>
  <c r="N289" i="1" s="1"/>
  <c r="K285" i="1"/>
  <c r="N285" i="1" s="1"/>
  <c r="K281" i="1"/>
  <c r="N281" i="1" s="1"/>
  <c r="K277" i="1"/>
  <c r="N277" i="1" s="1"/>
  <c r="K273" i="1"/>
  <c r="N273" i="1" s="1"/>
  <c r="K269" i="1"/>
  <c r="N269" i="1" s="1"/>
  <c r="K265" i="1"/>
  <c r="N265" i="1" s="1"/>
  <c r="K261" i="1"/>
  <c r="N261" i="1" s="1"/>
  <c r="K255" i="1"/>
  <c r="N255" i="1" s="1"/>
  <c r="K247" i="1"/>
  <c r="N247" i="1" s="1"/>
  <c r="K239" i="1"/>
  <c r="N239" i="1" s="1"/>
  <c r="K231" i="1"/>
  <c r="N231" i="1" s="1"/>
  <c r="K223" i="1"/>
  <c r="N223" i="1" s="1"/>
  <c r="K215" i="1"/>
  <c r="N215" i="1" s="1"/>
  <c r="L302" i="1"/>
  <c r="L294" i="1"/>
  <c r="L286" i="1"/>
  <c r="L278" i="1"/>
  <c r="L270" i="1"/>
  <c r="L262" i="1"/>
  <c r="L254" i="1"/>
  <c r="L246" i="1"/>
  <c r="L238" i="1"/>
  <c r="L230" i="1"/>
  <c r="L222" i="1"/>
  <c r="I84" i="1"/>
  <c r="M84" i="1" s="1"/>
  <c r="I80" i="1"/>
  <c r="M80" i="1" s="1"/>
  <c r="I76" i="1"/>
  <c r="M76" i="1" s="1"/>
  <c r="I72" i="1"/>
  <c r="M72" i="1" s="1"/>
  <c r="I68" i="1"/>
  <c r="M68" i="1" s="1"/>
  <c r="I64" i="1"/>
  <c r="M64" i="1" s="1"/>
  <c r="I60" i="1"/>
  <c r="M60" i="1" s="1"/>
  <c r="I56" i="1"/>
  <c r="M56" i="1" s="1"/>
  <c r="I52" i="1"/>
  <c r="M52" i="1" s="1"/>
  <c r="I48" i="1"/>
  <c r="M48" i="1" s="1"/>
  <c r="I44" i="1"/>
  <c r="M44" i="1" s="1"/>
  <c r="I40" i="1"/>
  <c r="M40" i="1" s="1"/>
  <c r="I36" i="1"/>
  <c r="M36" i="1" s="1"/>
  <c r="I32" i="1"/>
  <c r="M32" i="1" s="1"/>
  <c r="I28" i="1"/>
  <c r="M28" i="1" s="1"/>
  <c r="I24" i="1"/>
  <c r="M24" i="1" s="1"/>
  <c r="I20" i="1"/>
  <c r="M20" i="1" s="1"/>
  <c r="I16" i="1"/>
  <c r="M16" i="1" s="1"/>
  <c r="I12" i="1"/>
  <c r="M12" i="1" s="1"/>
  <c r="I8" i="1"/>
  <c r="M8" i="1" s="1"/>
  <c r="J99" i="1"/>
  <c r="J95" i="1"/>
  <c r="J91" i="1"/>
  <c r="J87" i="1"/>
  <c r="J83" i="1"/>
  <c r="J79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J19" i="1"/>
  <c r="J15" i="1"/>
  <c r="J11" i="1"/>
  <c r="J7" i="1"/>
  <c r="I102" i="1"/>
  <c r="M102" i="1" s="1"/>
  <c r="I98" i="1"/>
  <c r="M98" i="1" s="1"/>
  <c r="I94" i="1"/>
  <c r="M94" i="1" s="1"/>
  <c r="I90" i="1"/>
  <c r="M90" i="1" s="1"/>
  <c r="I86" i="1"/>
  <c r="M86" i="1" s="1"/>
  <c r="I82" i="1"/>
  <c r="M82" i="1" s="1"/>
  <c r="I78" i="1"/>
  <c r="M78" i="1" s="1"/>
  <c r="I74" i="1"/>
  <c r="M74" i="1" s="1"/>
  <c r="I70" i="1"/>
  <c r="M70" i="1" s="1"/>
  <c r="I66" i="1"/>
  <c r="M66" i="1" s="1"/>
  <c r="I62" i="1"/>
  <c r="M62" i="1" s="1"/>
  <c r="I58" i="1"/>
  <c r="M58" i="1" s="1"/>
  <c r="I54" i="1"/>
  <c r="M54" i="1" s="1"/>
  <c r="I50" i="1"/>
  <c r="M50" i="1" s="1"/>
  <c r="I46" i="1"/>
  <c r="M46" i="1" s="1"/>
  <c r="I42" i="1"/>
  <c r="M42" i="1" s="1"/>
  <c r="I38" i="1"/>
  <c r="M38" i="1" s="1"/>
  <c r="I34" i="1"/>
  <c r="M34" i="1" s="1"/>
  <c r="I30" i="1"/>
  <c r="M30" i="1" s="1"/>
  <c r="I26" i="1"/>
  <c r="M26" i="1" s="1"/>
  <c r="I22" i="1"/>
  <c r="M22" i="1" s="1"/>
  <c r="I18" i="1"/>
  <c r="M18" i="1" s="1"/>
  <c r="I14" i="1"/>
  <c r="M14" i="1" s="1"/>
  <c r="I10" i="1"/>
  <c r="M10" i="1" s="1"/>
  <c r="J101" i="1"/>
  <c r="J97" i="1"/>
  <c r="J93" i="1"/>
  <c r="J89" i="1"/>
  <c r="J85" i="1"/>
  <c r="J81" i="1"/>
  <c r="J77" i="1"/>
  <c r="J73" i="1"/>
  <c r="J69" i="1"/>
  <c r="J65" i="1"/>
  <c r="J61" i="1"/>
  <c r="J57" i="1"/>
  <c r="J53" i="1"/>
  <c r="J49" i="1"/>
  <c r="J45" i="1"/>
  <c r="J41" i="1"/>
  <c r="J37" i="1"/>
  <c r="J33" i="1"/>
  <c r="J29" i="1"/>
  <c r="J25" i="1"/>
  <c r="J21" i="1"/>
  <c r="J17" i="1"/>
  <c r="J13" i="1"/>
  <c r="J9" i="1"/>
  <c r="J908" i="1"/>
  <c r="J910" i="1"/>
  <c r="J912" i="1"/>
  <c r="J914" i="1"/>
  <c r="J916" i="1"/>
  <c r="J918" i="1"/>
  <c r="J920" i="1"/>
  <c r="J922" i="1"/>
  <c r="J924" i="1"/>
  <c r="J926" i="1"/>
  <c r="J928" i="1"/>
  <c r="J930" i="1"/>
  <c r="J932" i="1"/>
  <c r="K907" i="1"/>
  <c r="N907" i="1" s="1"/>
  <c r="I1001" i="1"/>
  <c r="M1001" i="1" s="1"/>
  <c r="I999" i="1"/>
  <c r="M999" i="1" s="1"/>
  <c r="I997" i="1"/>
  <c r="M997" i="1" s="1"/>
  <c r="I995" i="1"/>
  <c r="M995" i="1" s="1"/>
  <c r="I993" i="1"/>
  <c r="M993" i="1" s="1"/>
  <c r="I991" i="1"/>
  <c r="M991" i="1" s="1"/>
  <c r="I989" i="1"/>
  <c r="M989" i="1" s="1"/>
  <c r="I987" i="1"/>
  <c r="M987" i="1" s="1"/>
  <c r="I985" i="1"/>
  <c r="M985" i="1" s="1"/>
  <c r="I983" i="1"/>
  <c r="M983" i="1" s="1"/>
  <c r="I981" i="1"/>
  <c r="M981" i="1" s="1"/>
  <c r="I979" i="1"/>
  <c r="M979" i="1" s="1"/>
  <c r="I977" i="1"/>
  <c r="M977" i="1" s="1"/>
  <c r="I975" i="1"/>
  <c r="M975" i="1" s="1"/>
  <c r="I973" i="1"/>
  <c r="M973" i="1" s="1"/>
  <c r="I971" i="1"/>
  <c r="M971" i="1" s="1"/>
  <c r="I969" i="1"/>
  <c r="M969" i="1" s="1"/>
  <c r="I967" i="1"/>
  <c r="M967" i="1" s="1"/>
  <c r="I965" i="1"/>
  <c r="M965" i="1" s="1"/>
  <c r="I963" i="1"/>
  <c r="M963" i="1" s="1"/>
  <c r="I961" i="1"/>
  <c r="M961" i="1" s="1"/>
  <c r="I959" i="1"/>
  <c r="M959" i="1" s="1"/>
  <c r="I957" i="1"/>
  <c r="M957" i="1" s="1"/>
  <c r="I955" i="1"/>
  <c r="M955" i="1" s="1"/>
  <c r="I953" i="1"/>
  <c r="M953" i="1" s="1"/>
  <c r="I951" i="1"/>
  <c r="M951" i="1" s="1"/>
  <c r="I949" i="1"/>
  <c r="M949" i="1" s="1"/>
  <c r="I947" i="1"/>
  <c r="M947" i="1" s="1"/>
  <c r="I945" i="1"/>
  <c r="M945" i="1" s="1"/>
  <c r="I943" i="1"/>
  <c r="M943" i="1" s="1"/>
  <c r="I941" i="1"/>
  <c r="M941" i="1" s="1"/>
  <c r="I939" i="1"/>
  <c r="M939" i="1" s="1"/>
  <c r="I937" i="1"/>
  <c r="M937" i="1" s="1"/>
  <c r="I935" i="1"/>
  <c r="M935" i="1" s="1"/>
  <c r="I933" i="1"/>
  <c r="M933" i="1" s="1"/>
  <c r="I931" i="1"/>
  <c r="M931" i="1" s="1"/>
  <c r="I929" i="1"/>
  <c r="M929" i="1" s="1"/>
  <c r="I927" i="1"/>
  <c r="M927" i="1" s="1"/>
  <c r="I925" i="1"/>
  <c r="M925" i="1" s="1"/>
  <c r="I923" i="1"/>
  <c r="M923" i="1" s="1"/>
  <c r="I921" i="1"/>
  <c r="M921" i="1" s="1"/>
  <c r="I919" i="1"/>
  <c r="M919" i="1" s="1"/>
  <c r="I917" i="1"/>
  <c r="M917" i="1" s="1"/>
  <c r="I915" i="1"/>
  <c r="M915" i="1" s="1"/>
  <c r="I913" i="1"/>
  <c r="M913" i="1" s="1"/>
  <c r="I911" i="1"/>
  <c r="M911" i="1" s="1"/>
  <c r="I909" i="1"/>
  <c r="M909" i="1" s="1"/>
  <c r="J1002" i="1"/>
  <c r="J1000" i="1"/>
  <c r="J998" i="1"/>
  <c r="J996" i="1"/>
  <c r="J994" i="1"/>
  <c r="J992" i="1"/>
  <c r="J990" i="1"/>
  <c r="J988" i="1"/>
  <c r="J986" i="1"/>
  <c r="J984" i="1"/>
  <c r="J982" i="1"/>
  <c r="J980" i="1"/>
  <c r="J978" i="1"/>
  <c r="J976" i="1"/>
  <c r="J974" i="1"/>
  <c r="J972" i="1"/>
  <c r="J970" i="1"/>
  <c r="J968" i="1"/>
  <c r="J966" i="1"/>
  <c r="J964" i="1"/>
  <c r="J962" i="1"/>
  <c r="J960" i="1"/>
  <c r="J958" i="1"/>
  <c r="J956" i="1"/>
  <c r="J954" i="1"/>
  <c r="J952" i="1"/>
  <c r="J950" i="1"/>
  <c r="J948" i="1"/>
  <c r="J946" i="1"/>
  <c r="J944" i="1"/>
  <c r="J942" i="1"/>
  <c r="J940" i="1"/>
  <c r="J938" i="1"/>
  <c r="J936" i="1"/>
  <c r="J934" i="1"/>
  <c r="J931" i="1"/>
  <c r="J927" i="1"/>
  <c r="J923" i="1"/>
  <c r="J919" i="1"/>
  <c r="J915" i="1"/>
  <c r="J911" i="1"/>
  <c r="J907" i="1"/>
  <c r="K999" i="1"/>
  <c r="N999" i="1" s="1"/>
  <c r="K995" i="1"/>
  <c r="N995" i="1" s="1"/>
  <c r="K991" i="1"/>
  <c r="N991" i="1" s="1"/>
  <c r="K987" i="1"/>
  <c r="N987" i="1" s="1"/>
  <c r="K983" i="1"/>
  <c r="N983" i="1" s="1"/>
  <c r="K979" i="1"/>
  <c r="N979" i="1" s="1"/>
  <c r="K975" i="1"/>
  <c r="N975" i="1" s="1"/>
  <c r="K971" i="1"/>
  <c r="N971" i="1" s="1"/>
  <c r="K967" i="1"/>
  <c r="N967" i="1" s="1"/>
  <c r="L907" i="1"/>
  <c r="L909" i="1"/>
  <c r="L911" i="1"/>
  <c r="L913" i="1"/>
  <c r="L915" i="1"/>
  <c r="L917" i="1"/>
  <c r="L919" i="1"/>
  <c r="L921" i="1"/>
  <c r="L923" i="1"/>
  <c r="L925" i="1"/>
  <c r="L927" i="1"/>
  <c r="L929" i="1"/>
  <c r="L931" i="1"/>
  <c r="L933" i="1"/>
  <c r="L935" i="1"/>
  <c r="L937" i="1"/>
  <c r="L939" i="1"/>
  <c r="L941" i="1"/>
  <c r="L943" i="1"/>
  <c r="L945" i="1"/>
  <c r="L947" i="1"/>
  <c r="L949" i="1"/>
  <c r="L951" i="1"/>
  <c r="L953" i="1"/>
  <c r="L955" i="1"/>
  <c r="L957" i="1"/>
  <c r="L959" i="1"/>
  <c r="L961" i="1"/>
  <c r="L963" i="1"/>
  <c r="L965" i="1"/>
  <c r="L967" i="1"/>
  <c r="L969" i="1"/>
  <c r="L971" i="1"/>
  <c r="L973" i="1"/>
  <c r="L975" i="1"/>
  <c r="L977" i="1"/>
  <c r="L979" i="1"/>
  <c r="L981" i="1"/>
  <c r="L983" i="1"/>
  <c r="L985" i="1"/>
  <c r="L987" i="1"/>
  <c r="L989" i="1"/>
  <c r="L991" i="1"/>
  <c r="L993" i="1"/>
  <c r="L995" i="1"/>
  <c r="L997" i="1"/>
  <c r="L999" i="1"/>
  <c r="L1001" i="1"/>
  <c r="K908" i="1"/>
  <c r="N908" i="1" s="1"/>
  <c r="K910" i="1"/>
  <c r="N910" i="1" s="1"/>
  <c r="K912" i="1"/>
  <c r="N912" i="1" s="1"/>
  <c r="K914" i="1"/>
  <c r="N914" i="1" s="1"/>
  <c r="K916" i="1"/>
  <c r="N916" i="1" s="1"/>
  <c r="K918" i="1"/>
  <c r="N918" i="1" s="1"/>
  <c r="K920" i="1"/>
  <c r="N920" i="1" s="1"/>
  <c r="K922" i="1"/>
  <c r="N922" i="1" s="1"/>
  <c r="K924" i="1"/>
  <c r="N924" i="1" s="1"/>
  <c r="K926" i="1"/>
  <c r="N926" i="1" s="1"/>
  <c r="K928" i="1"/>
  <c r="N928" i="1" s="1"/>
  <c r="K930" i="1"/>
  <c r="N930" i="1" s="1"/>
  <c r="K932" i="1"/>
  <c r="N932" i="1" s="1"/>
  <c r="K934" i="1"/>
  <c r="N934" i="1" s="1"/>
  <c r="K936" i="1"/>
  <c r="N936" i="1" s="1"/>
  <c r="K938" i="1"/>
  <c r="N938" i="1" s="1"/>
  <c r="K940" i="1"/>
  <c r="N940" i="1" s="1"/>
  <c r="K942" i="1"/>
  <c r="N942" i="1" s="1"/>
  <c r="K944" i="1"/>
  <c r="N944" i="1" s="1"/>
  <c r="K946" i="1"/>
  <c r="N946" i="1" s="1"/>
  <c r="K948" i="1"/>
  <c r="N948" i="1" s="1"/>
  <c r="K950" i="1"/>
  <c r="N950" i="1" s="1"/>
  <c r="K952" i="1"/>
  <c r="N952" i="1" s="1"/>
  <c r="K954" i="1"/>
  <c r="N954" i="1" s="1"/>
  <c r="K956" i="1"/>
  <c r="N956" i="1" s="1"/>
  <c r="K958" i="1"/>
  <c r="N958" i="1" s="1"/>
  <c r="K960" i="1"/>
  <c r="N960" i="1" s="1"/>
  <c r="K962" i="1"/>
  <c r="N962" i="1" s="1"/>
  <c r="K964" i="1"/>
  <c r="N964" i="1" s="1"/>
  <c r="K966" i="1"/>
  <c r="N966" i="1" s="1"/>
  <c r="K968" i="1"/>
  <c r="N968" i="1" s="1"/>
  <c r="K970" i="1"/>
  <c r="N970" i="1" s="1"/>
  <c r="K972" i="1"/>
  <c r="N972" i="1" s="1"/>
  <c r="K974" i="1"/>
  <c r="N974" i="1" s="1"/>
  <c r="K976" i="1"/>
  <c r="N976" i="1" s="1"/>
  <c r="K978" i="1"/>
  <c r="N978" i="1" s="1"/>
  <c r="K980" i="1"/>
  <c r="N980" i="1" s="1"/>
  <c r="K982" i="1"/>
  <c r="N982" i="1" s="1"/>
  <c r="K984" i="1"/>
  <c r="N984" i="1" s="1"/>
  <c r="K986" i="1"/>
  <c r="N986" i="1" s="1"/>
  <c r="K988" i="1"/>
  <c r="N988" i="1" s="1"/>
  <c r="K990" i="1"/>
  <c r="N990" i="1" s="1"/>
  <c r="K992" i="1"/>
  <c r="N992" i="1" s="1"/>
  <c r="K994" i="1"/>
  <c r="N994" i="1" s="1"/>
  <c r="K996" i="1"/>
  <c r="N996" i="1" s="1"/>
  <c r="K998" i="1"/>
  <c r="N998" i="1" s="1"/>
  <c r="K1000" i="1"/>
  <c r="N1000" i="1" s="1"/>
  <c r="K1002" i="1"/>
  <c r="N1002" i="1" s="1"/>
  <c r="L908" i="1"/>
  <c r="L910" i="1"/>
  <c r="L912" i="1"/>
  <c r="L914" i="1"/>
  <c r="L916" i="1"/>
  <c r="L918" i="1"/>
  <c r="L920" i="1"/>
  <c r="L922" i="1"/>
  <c r="L924" i="1"/>
  <c r="L926" i="1"/>
  <c r="L928" i="1"/>
  <c r="L930" i="1"/>
  <c r="L932" i="1"/>
  <c r="L934" i="1"/>
  <c r="L936" i="1"/>
  <c r="L938" i="1"/>
  <c r="L940" i="1"/>
  <c r="L942" i="1"/>
  <c r="L944" i="1"/>
  <c r="L946" i="1"/>
  <c r="L948" i="1"/>
  <c r="L950" i="1"/>
  <c r="L952" i="1"/>
  <c r="L954" i="1"/>
  <c r="L956" i="1"/>
  <c r="L958" i="1"/>
  <c r="L960" i="1"/>
  <c r="L962" i="1"/>
  <c r="L964" i="1"/>
  <c r="L966" i="1"/>
  <c r="L968" i="1"/>
  <c r="L970" i="1"/>
  <c r="L972" i="1"/>
  <c r="L974" i="1"/>
  <c r="L976" i="1"/>
  <c r="L978" i="1"/>
  <c r="L980" i="1"/>
  <c r="L982" i="1"/>
  <c r="L984" i="1"/>
  <c r="L986" i="1"/>
  <c r="L988" i="1"/>
  <c r="L990" i="1"/>
  <c r="L992" i="1"/>
  <c r="L994" i="1"/>
  <c r="L996" i="1"/>
  <c r="L998" i="1"/>
  <c r="L1000" i="1"/>
  <c r="L1002" i="1"/>
  <c r="K909" i="1"/>
  <c r="N909" i="1" s="1"/>
  <c r="K911" i="1"/>
  <c r="N911" i="1" s="1"/>
  <c r="K913" i="1"/>
  <c r="N913" i="1" s="1"/>
  <c r="K915" i="1"/>
  <c r="N915" i="1" s="1"/>
  <c r="K917" i="1"/>
  <c r="N917" i="1" s="1"/>
  <c r="K919" i="1"/>
  <c r="N919" i="1" s="1"/>
  <c r="K921" i="1"/>
  <c r="N921" i="1" s="1"/>
  <c r="K923" i="1"/>
  <c r="N923" i="1" s="1"/>
  <c r="K925" i="1"/>
  <c r="N925" i="1" s="1"/>
  <c r="K927" i="1"/>
  <c r="N927" i="1" s="1"/>
  <c r="K929" i="1"/>
  <c r="N929" i="1" s="1"/>
  <c r="K931" i="1"/>
  <c r="N931" i="1" s="1"/>
  <c r="K933" i="1"/>
  <c r="N933" i="1" s="1"/>
  <c r="K935" i="1"/>
  <c r="N935" i="1" s="1"/>
  <c r="K937" i="1"/>
  <c r="N937" i="1" s="1"/>
  <c r="K939" i="1"/>
  <c r="N939" i="1" s="1"/>
  <c r="K941" i="1"/>
  <c r="N941" i="1" s="1"/>
  <c r="K943" i="1"/>
  <c r="N943" i="1" s="1"/>
  <c r="K945" i="1"/>
  <c r="N945" i="1" s="1"/>
  <c r="K947" i="1"/>
  <c r="N947" i="1" s="1"/>
  <c r="K949" i="1"/>
  <c r="N949" i="1" s="1"/>
  <c r="K951" i="1"/>
  <c r="N951" i="1" s="1"/>
  <c r="K953" i="1"/>
  <c r="N953" i="1" s="1"/>
  <c r="K955" i="1"/>
  <c r="N955" i="1" s="1"/>
  <c r="K957" i="1"/>
  <c r="N957" i="1" s="1"/>
  <c r="K959" i="1"/>
  <c r="N959" i="1" s="1"/>
  <c r="I907" i="1"/>
  <c r="M907" i="1" s="1"/>
  <c r="I1002" i="1"/>
  <c r="M1002" i="1" s="1"/>
  <c r="I1000" i="1"/>
  <c r="M1000" i="1" s="1"/>
  <c r="I998" i="1"/>
  <c r="M998" i="1" s="1"/>
  <c r="I996" i="1"/>
  <c r="M996" i="1" s="1"/>
  <c r="I994" i="1"/>
  <c r="M994" i="1" s="1"/>
  <c r="I992" i="1"/>
  <c r="M992" i="1" s="1"/>
  <c r="I990" i="1"/>
  <c r="M990" i="1" s="1"/>
  <c r="I988" i="1"/>
  <c r="M988" i="1" s="1"/>
  <c r="I986" i="1"/>
  <c r="M986" i="1" s="1"/>
  <c r="I984" i="1"/>
  <c r="M984" i="1" s="1"/>
  <c r="I982" i="1"/>
  <c r="M982" i="1" s="1"/>
  <c r="I980" i="1"/>
  <c r="M980" i="1" s="1"/>
  <c r="I978" i="1"/>
  <c r="M978" i="1" s="1"/>
  <c r="I976" i="1"/>
  <c r="M976" i="1" s="1"/>
  <c r="I974" i="1"/>
  <c r="M974" i="1" s="1"/>
  <c r="I972" i="1"/>
  <c r="M972" i="1" s="1"/>
  <c r="I970" i="1"/>
  <c r="M970" i="1" s="1"/>
  <c r="I968" i="1"/>
  <c r="M968" i="1" s="1"/>
  <c r="I966" i="1"/>
  <c r="M966" i="1" s="1"/>
  <c r="I964" i="1"/>
  <c r="M964" i="1" s="1"/>
  <c r="I962" i="1"/>
  <c r="M962" i="1" s="1"/>
  <c r="I960" i="1"/>
  <c r="M960" i="1" s="1"/>
  <c r="I958" i="1"/>
  <c r="M958" i="1" s="1"/>
  <c r="I956" i="1"/>
  <c r="M956" i="1" s="1"/>
  <c r="I954" i="1"/>
  <c r="M954" i="1" s="1"/>
  <c r="I952" i="1"/>
  <c r="M952" i="1" s="1"/>
  <c r="I950" i="1"/>
  <c r="M950" i="1" s="1"/>
  <c r="I948" i="1"/>
  <c r="M948" i="1" s="1"/>
  <c r="I946" i="1"/>
  <c r="M946" i="1" s="1"/>
  <c r="I944" i="1"/>
  <c r="M944" i="1" s="1"/>
  <c r="I942" i="1"/>
  <c r="M942" i="1" s="1"/>
  <c r="I940" i="1"/>
  <c r="M940" i="1" s="1"/>
  <c r="I938" i="1"/>
  <c r="M938" i="1" s="1"/>
  <c r="I936" i="1"/>
  <c r="M936" i="1" s="1"/>
  <c r="I934" i="1"/>
  <c r="M934" i="1" s="1"/>
  <c r="I932" i="1"/>
  <c r="M932" i="1" s="1"/>
  <c r="I930" i="1"/>
  <c r="M930" i="1" s="1"/>
  <c r="I928" i="1"/>
  <c r="M928" i="1" s="1"/>
  <c r="I926" i="1"/>
  <c r="M926" i="1" s="1"/>
  <c r="I924" i="1"/>
  <c r="M924" i="1" s="1"/>
  <c r="I922" i="1"/>
  <c r="M922" i="1" s="1"/>
  <c r="I920" i="1"/>
  <c r="M920" i="1" s="1"/>
  <c r="I918" i="1"/>
  <c r="M918" i="1" s="1"/>
  <c r="I916" i="1"/>
  <c r="M916" i="1" s="1"/>
  <c r="I914" i="1"/>
  <c r="M914" i="1" s="1"/>
  <c r="I912" i="1"/>
  <c r="M912" i="1" s="1"/>
  <c r="I910" i="1"/>
  <c r="M910" i="1" s="1"/>
  <c r="I908" i="1"/>
  <c r="M908" i="1" s="1"/>
  <c r="J1001" i="1"/>
  <c r="J999" i="1"/>
  <c r="J997" i="1"/>
  <c r="J995" i="1"/>
  <c r="J993" i="1"/>
  <c r="J991" i="1"/>
  <c r="J989" i="1"/>
  <c r="J987" i="1"/>
  <c r="J985" i="1"/>
  <c r="J983" i="1"/>
  <c r="J981" i="1"/>
  <c r="J979" i="1"/>
  <c r="J977" i="1"/>
  <c r="J975" i="1"/>
  <c r="J973" i="1"/>
  <c r="J971" i="1"/>
  <c r="J969" i="1"/>
  <c r="J967" i="1"/>
  <c r="J965" i="1"/>
  <c r="J963" i="1"/>
  <c r="J961" i="1"/>
  <c r="J959" i="1"/>
  <c r="J957" i="1"/>
  <c r="J955" i="1"/>
  <c r="J953" i="1"/>
  <c r="J951" i="1"/>
  <c r="J949" i="1"/>
  <c r="J947" i="1"/>
  <c r="J945" i="1"/>
  <c r="J943" i="1"/>
  <c r="J941" i="1"/>
  <c r="J939" i="1"/>
  <c r="J937" i="1"/>
  <c r="J935" i="1"/>
  <c r="J933" i="1"/>
  <c r="J929" i="1"/>
  <c r="J925" i="1"/>
  <c r="J921" i="1"/>
  <c r="J917" i="1"/>
  <c r="J913" i="1"/>
  <c r="J909" i="1"/>
  <c r="K1001" i="1"/>
  <c r="N1001" i="1" s="1"/>
  <c r="K997" i="1"/>
  <c r="N997" i="1" s="1"/>
  <c r="K993" i="1"/>
  <c r="N993" i="1" s="1"/>
  <c r="K989" i="1"/>
  <c r="N989" i="1" s="1"/>
  <c r="K985" i="1"/>
  <c r="N985" i="1" s="1"/>
  <c r="K981" i="1"/>
  <c r="N981" i="1" s="1"/>
  <c r="K977" i="1"/>
  <c r="N977" i="1" s="1"/>
  <c r="K973" i="1"/>
  <c r="N973" i="1" s="1"/>
  <c r="K969" i="1"/>
  <c r="N969" i="1" s="1"/>
  <c r="K965" i="1"/>
  <c r="N965" i="1" s="1"/>
  <c r="K961" i="1"/>
  <c r="N961" i="1" s="1"/>
  <c r="K807" i="1"/>
  <c r="N807" i="1" s="1"/>
  <c r="I901" i="1"/>
  <c r="M901" i="1" s="1"/>
  <c r="I899" i="1"/>
  <c r="M899" i="1" s="1"/>
  <c r="I897" i="1"/>
  <c r="M897" i="1" s="1"/>
  <c r="I895" i="1"/>
  <c r="M895" i="1" s="1"/>
  <c r="I893" i="1"/>
  <c r="M893" i="1" s="1"/>
  <c r="I891" i="1"/>
  <c r="M891" i="1" s="1"/>
  <c r="I889" i="1"/>
  <c r="M889" i="1" s="1"/>
  <c r="I887" i="1"/>
  <c r="M887" i="1" s="1"/>
  <c r="I885" i="1"/>
  <c r="M885" i="1" s="1"/>
  <c r="I883" i="1"/>
  <c r="M883" i="1" s="1"/>
  <c r="I881" i="1"/>
  <c r="M881" i="1" s="1"/>
  <c r="I879" i="1"/>
  <c r="M879" i="1" s="1"/>
  <c r="I877" i="1"/>
  <c r="M877" i="1" s="1"/>
  <c r="I875" i="1"/>
  <c r="M875" i="1" s="1"/>
  <c r="I873" i="1"/>
  <c r="M873" i="1" s="1"/>
  <c r="I871" i="1"/>
  <c r="M871" i="1" s="1"/>
  <c r="I869" i="1"/>
  <c r="M869" i="1" s="1"/>
  <c r="I867" i="1"/>
  <c r="M867" i="1" s="1"/>
  <c r="I865" i="1"/>
  <c r="M865" i="1" s="1"/>
  <c r="I863" i="1"/>
  <c r="M863" i="1" s="1"/>
  <c r="I861" i="1"/>
  <c r="M861" i="1" s="1"/>
  <c r="I859" i="1"/>
  <c r="M859" i="1" s="1"/>
  <c r="I857" i="1"/>
  <c r="M857" i="1" s="1"/>
  <c r="I855" i="1"/>
  <c r="M855" i="1" s="1"/>
  <c r="I853" i="1"/>
  <c r="M853" i="1" s="1"/>
  <c r="I851" i="1"/>
  <c r="M851" i="1" s="1"/>
  <c r="I849" i="1"/>
  <c r="M849" i="1" s="1"/>
  <c r="I847" i="1"/>
  <c r="M847" i="1" s="1"/>
  <c r="I845" i="1"/>
  <c r="M845" i="1" s="1"/>
  <c r="I843" i="1"/>
  <c r="M843" i="1" s="1"/>
  <c r="I841" i="1"/>
  <c r="M841" i="1" s="1"/>
  <c r="I839" i="1"/>
  <c r="M839" i="1" s="1"/>
  <c r="I837" i="1"/>
  <c r="M837" i="1" s="1"/>
  <c r="I835" i="1"/>
  <c r="M835" i="1" s="1"/>
  <c r="I833" i="1"/>
  <c r="M833" i="1" s="1"/>
  <c r="I831" i="1"/>
  <c r="M831" i="1" s="1"/>
  <c r="I829" i="1"/>
  <c r="M829" i="1" s="1"/>
  <c r="I827" i="1"/>
  <c r="M827" i="1" s="1"/>
  <c r="I825" i="1"/>
  <c r="M825" i="1" s="1"/>
  <c r="I823" i="1"/>
  <c r="M823" i="1" s="1"/>
  <c r="I821" i="1"/>
  <c r="M821" i="1" s="1"/>
  <c r="I819" i="1"/>
  <c r="M819" i="1" s="1"/>
  <c r="I817" i="1"/>
  <c r="M817" i="1" s="1"/>
  <c r="I815" i="1"/>
  <c r="M815" i="1" s="1"/>
  <c r="I813" i="1"/>
  <c r="M813" i="1" s="1"/>
  <c r="I811" i="1"/>
  <c r="M811" i="1" s="1"/>
  <c r="I809" i="1"/>
  <c r="M809" i="1" s="1"/>
  <c r="J902" i="1"/>
  <c r="J900" i="1"/>
  <c r="J898" i="1"/>
  <c r="J896" i="1"/>
  <c r="J894" i="1"/>
  <c r="J892" i="1"/>
  <c r="J890" i="1"/>
  <c r="J888" i="1"/>
  <c r="J886" i="1"/>
  <c r="J884" i="1"/>
  <c r="J882" i="1"/>
  <c r="J880" i="1"/>
  <c r="J878" i="1"/>
  <c r="J876" i="1"/>
  <c r="J874" i="1"/>
  <c r="J872" i="1"/>
  <c r="J870" i="1"/>
  <c r="J868" i="1"/>
  <c r="J866" i="1"/>
  <c r="J864" i="1"/>
  <c r="J862" i="1"/>
  <c r="J860" i="1"/>
  <c r="J858" i="1"/>
  <c r="J856" i="1"/>
  <c r="J854" i="1"/>
  <c r="J852" i="1"/>
  <c r="J850" i="1"/>
  <c r="J848" i="1"/>
  <c r="J846" i="1"/>
  <c r="J844" i="1"/>
  <c r="J842" i="1"/>
  <c r="J840" i="1"/>
  <c r="J838" i="1"/>
  <c r="J836" i="1"/>
  <c r="J834" i="1"/>
  <c r="J832" i="1"/>
  <c r="J830" i="1"/>
  <c r="J828" i="1"/>
  <c r="J826" i="1"/>
  <c r="J824" i="1"/>
  <c r="J822" i="1"/>
  <c r="J820" i="1"/>
  <c r="J818" i="1"/>
  <c r="J816" i="1"/>
  <c r="J814" i="1"/>
  <c r="J812" i="1"/>
  <c r="J810" i="1"/>
  <c r="J808" i="1"/>
  <c r="K902" i="1"/>
  <c r="N902" i="1" s="1"/>
  <c r="K898" i="1"/>
  <c r="N898" i="1" s="1"/>
  <c r="K894" i="1"/>
  <c r="N894" i="1" s="1"/>
  <c r="K890" i="1"/>
  <c r="N890" i="1" s="1"/>
  <c r="K886" i="1"/>
  <c r="N886" i="1" s="1"/>
  <c r="K882" i="1"/>
  <c r="N882" i="1" s="1"/>
  <c r="K878" i="1"/>
  <c r="N878" i="1" s="1"/>
  <c r="K874" i="1"/>
  <c r="N874" i="1" s="1"/>
  <c r="K870" i="1"/>
  <c r="N870" i="1" s="1"/>
  <c r="K866" i="1"/>
  <c r="N866" i="1" s="1"/>
  <c r="K862" i="1"/>
  <c r="N862" i="1" s="1"/>
  <c r="K858" i="1"/>
  <c r="N858" i="1" s="1"/>
  <c r="K854" i="1"/>
  <c r="N854" i="1" s="1"/>
  <c r="K850" i="1"/>
  <c r="N850" i="1" s="1"/>
  <c r="K846" i="1"/>
  <c r="N846" i="1" s="1"/>
  <c r="K842" i="1"/>
  <c r="N842" i="1" s="1"/>
  <c r="K838" i="1"/>
  <c r="N838" i="1" s="1"/>
  <c r="K834" i="1"/>
  <c r="N834" i="1" s="1"/>
  <c r="K830" i="1"/>
  <c r="N830" i="1" s="1"/>
  <c r="K826" i="1"/>
  <c r="N826" i="1" s="1"/>
  <c r="K822" i="1"/>
  <c r="N822" i="1" s="1"/>
  <c r="K818" i="1"/>
  <c r="N818" i="1" s="1"/>
  <c r="K814" i="1"/>
  <c r="N814" i="1" s="1"/>
  <c r="K810" i="1"/>
  <c r="N810" i="1" s="1"/>
  <c r="L901" i="1"/>
  <c r="L897" i="1"/>
  <c r="L893" i="1"/>
  <c r="L889" i="1"/>
  <c r="L885" i="1"/>
  <c r="L881" i="1"/>
  <c r="L877" i="1"/>
  <c r="L808" i="1"/>
  <c r="L810" i="1"/>
  <c r="L812" i="1"/>
  <c r="L814" i="1"/>
  <c r="L816" i="1"/>
  <c r="L818" i="1"/>
  <c r="L820" i="1"/>
  <c r="L822" i="1"/>
  <c r="L824" i="1"/>
  <c r="L826" i="1"/>
  <c r="L828" i="1"/>
  <c r="L830" i="1"/>
  <c r="L832" i="1"/>
  <c r="L834" i="1"/>
  <c r="L836" i="1"/>
  <c r="L838" i="1"/>
  <c r="L840" i="1"/>
  <c r="L842" i="1"/>
  <c r="L844" i="1"/>
  <c r="L846" i="1"/>
  <c r="L848" i="1"/>
  <c r="L850" i="1"/>
  <c r="L852" i="1"/>
  <c r="L854" i="1"/>
  <c r="L856" i="1"/>
  <c r="L858" i="1"/>
  <c r="L860" i="1"/>
  <c r="L862" i="1"/>
  <c r="L864" i="1"/>
  <c r="L866" i="1"/>
  <c r="L868" i="1"/>
  <c r="L870" i="1"/>
  <c r="L872" i="1"/>
  <c r="L874" i="1"/>
  <c r="L876" i="1"/>
  <c r="L878" i="1"/>
  <c r="L880" i="1"/>
  <c r="L882" i="1"/>
  <c r="L884" i="1"/>
  <c r="L886" i="1"/>
  <c r="L888" i="1"/>
  <c r="L890" i="1"/>
  <c r="L892" i="1"/>
  <c r="L894" i="1"/>
  <c r="L896" i="1"/>
  <c r="L898" i="1"/>
  <c r="L900" i="1"/>
  <c r="L902" i="1"/>
  <c r="K809" i="1"/>
  <c r="N809" i="1" s="1"/>
  <c r="K811" i="1"/>
  <c r="N811" i="1" s="1"/>
  <c r="K813" i="1"/>
  <c r="N813" i="1" s="1"/>
  <c r="K815" i="1"/>
  <c r="N815" i="1" s="1"/>
  <c r="K817" i="1"/>
  <c r="N817" i="1" s="1"/>
  <c r="K819" i="1"/>
  <c r="N819" i="1" s="1"/>
  <c r="K821" i="1"/>
  <c r="N821" i="1" s="1"/>
  <c r="K823" i="1"/>
  <c r="N823" i="1" s="1"/>
  <c r="K825" i="1"/>
  <c r="N825" i="1" s="1"/>
  <c r="K827" i="1"/>
  <c r="N827" i="1" s="1"/>
  <c r="K829" i="1"/>
  <c r="N829" i="1" s="1"/>
  <c r="K831" i="1"/>
  <c r="N831" i="1" s="1"/>
  <c r="K833" i="1"/>
  <c r="N833" i="1" s="1"/>
  <c r="K835" i="1"/>
  <c r="N835" i="1" s="1"/>
  <c r="K837" i="1"/>
  <c r="N837" i="1" s="1"/>
  <c r="K839" i="1"/>
  <c r="N839" i="1" s="1"/>
  <c r="K841" i="1"/>
  <c r="N841" i="1" s="1"/>
  <c r="K843" i="1"/>
  <c r="N843" i="1" s="1"/>
  <c r="K845" i="1"/>
  <c r="N845" i="1" s="1"/>
  <c r="K847" i="1"/>
  <c r="N847" i="1" s="1"/>
  <c r="K849" i="1"/>
  <c r="N849" i="1" s="1"/>
  <c r="K851" i="1"/>
  <c r="N851" i="1" s="1"/>
  <c r="K853" i="1"/>
  <c r="N853" i="1" s="1"/>
  <c r="K855" i="1"/>
  <c r="N855" i="1" s="1"/>
  <c r="K857" i="1"/>
  <c r="N857" i="1" s="1"/>
  <c r="K859" i="1"/>
  <c r="N859" i="1" s="1"/>
  <c r="K861" i="1"/>
  <c r="N861" i="1" s="1"/>
  <c r="K863" i="1"/>
  <c r="N863" i="1" s="1"/>
  <c r="K865" i="1"/>
  <c r="N865" i="1" s="1"/>
  <c r="K867" i="1"/>
  <c r="N867" i="1" s="1"/>
  <c r="K869" i="1"/>
  <c r="N869" i="1" s="1"/>
  <c r="K871" i="1"/>
  <c r="N871" i="1" s="1"/>
  <c r="K873" i="1"/>
  <c r="N873" i="1" s="1"/>
  <c r="K875" i="1"/>
  <c r="N875" i="1" s="1"/>
  <c r="K877" i="1"/>
  <c r="N877" i="1" s="1"/>
  <c r="K879" i="1"/>
  <c r="N879" i="1" s="1"/>
  <c r="K881" i="1"/>
  <c r="N881" i="1" s="1"/>
  <c r="K883" i="1"/>
  <c r="N883" i="1" s="1"/>
  <c r="K885" i="1"/>
  <c r="N885" i="1" s="1"/>
  <c r="K887" i="1"/>
  <c r="N887" i="1" s="1"/>
  <c r="K889" i="1"/>
  <c r="N889" i="1" s="1"/>
  <c r="K891" i="1"/>
  <c r="N891" i="1" s="1"/>
  <c r="K893" i="1"/>
  <c r="N893" i="1" s="1"/>
  <c r="K895" i="1"/>
  <c r="N895" i="1" s="1"/>
  <c r="K897" i="1"/>
  <c r="N897" i="1" s="1"/>
  <c r="K899" i="1"/>
  <c r="N899" i="1" s="1"/>
  <c r="K901" i="1"/>
  <c r="N901" i="1" s="1"/>
  <c r="L807" i="1"/>
  <c r="L809" i="1"/>
  <c r="L811" i="1"/>
  <c r="L813" i="1"/>
  <c r="L815" i="1"/>
  <c r="L817" i="1"/>
  <c r="L819" i="1"/>
  <c r="L821" i="1"/>
  <c r="L823" i="1"/>
  <c r="L825" i="1"/>
  <c r="L827" i="1"/>
  <c r="L829" i="1"/>
  <c r="L831" i="1"/>
  <c r="L833" i="1"/>
  <c r="L835" i="1"/>
  <c r="L837" i="1"/>
  <c r="L839" i="1"/>
  <c r="L841" i="1"/>
  <c r="L843" i="1"/>
  <c r="L845" i="1"/>
  <c r="L847" i="1"/>
  <c r="L849" i="1"/>
  <c r="L851" i="1"/>
  <c r="L853" i="1"/>
  <c r="L855" i="1"/>
  <c r="L857" i="1"/>
  <c r="L859" i="1"/>
  <c r="L861" i="1"/>
  <c r="L863" i="1"/>
  <c r="L865" i="1"/>
  <c r="L867" i="1"/>
  <c r="L869" i="1"/>
  <c r="I807" i="1"/>
  <c r="M807" i="1" s="1"/>
  <c r="I902" i="1"/>
  <c r="M902" i="1" s="1"/>
  <c r="I900" i="1"/>
  <c r="M900" i="1" s="1"/>
  <c r="I898" i="1"/>
  <c r="M898" i="1" s="1"/>
  <c r="I896" i="1"/>
  <c r="M896" i="1" s="1"/>
  <c r="I894" i="1"/>
  <c r="M894" i="1" s="1"/>
  <c r="I892" i="1"/>
  <c r="M892" i="1" s="1"/>
  <c r="I890" i="1"/>
  <c r="M890" i="1" s="1"/>
  <c r="I888" i="1"/>
  <c r="M888" i="1" s="1"/>
  <c r="I886" i="1"/>
  <c r="M886" i="1" s="1"/>
  <c r="I884" i="1"/>
  <c r="M884" i="1" s="1"/>
  <c r="I882" i="1"/>
  <c r="M882" i="1" s="1"/>
  <c r="I880" i="1"/>
  <c r="M880" i="1" s="1"/>
  <c r="I878" i="1"/>
  <c r="M878" i="1" s="1"/>
  <c r="I876" i="1"/>
  <c r="M876" i="1" s="1"/>
  <c r="I874" i="1"/>
  <c r="M874" i="1" s="1"/>
  <c r="I872" i="1"/>
  <c r="M872" i="1" s="1"/>
  <c r="I870" i="1"/>
  <c r="M870" i="1" s="1"/>
  <c r="I868" i="1"/>
  <c r="M868" i="1" s="1"/>
  <c r="I866" i="1"/>
  <c r="M866" i="1" s="1"/>
  <c r="I864" i="1"/>
  <c r="M864" i="1" s="1"/>
  <c r="I862" i="1"/>
  <c r="M862" i="1" s="1"/>
  <c r="I860" i="1"/>
  <c r="M860" i="1" s="1"/>
  <c r="I858" i="1"/>
  <c r="M858" i="1" s="1"/>
  <c r="I856" i="1"/>
  <c r="M856" i="1" s="1"/>
  <c r="I854" i="1"/>
  <c r="M854" i="1" s="1"/>
  <c r="I852" i="1"/>
  <c r="M852" i="1" s="1"/>
  <c r="I850" i="1"/>
  <c r="M850" i="1" s="1"/>
  <c r="I848" i="1"/>
  <c r="M848" i="1" s="1"/>
  <c r="I846" i="1"/>
  <c r="M846" i="1" s="1"/>
  <c r="I844" i="1"/>
  <c r="M844" i="1" s="1"/>
  <c r="I842" i="1"/>
  <c r="M842" i="1" s="1"/>
  <c r="I840" i="1"/>
  <c r="M840" i="1" s="1"/>
  <c r="I838" i="1"/>
  <c r="M838" i="1" s="1"/>
  <c r="I836" i="1"/>
  <c r="M836" i="1" s="1"/>
  <c r="I834" i="1"/>
  <c r="M834" i="1" s="1"/>
  <c r="I832" i="1"/>
  <c r="M832" i="1" s="1"/>
  <c r="I830" i="1"/>
  <c r="M830" i="1" s="1"/>
  <c r="I828" i="1"/>
  <c r="M828" i="1" s="1"/>
  <c r="I826" i="1"/>
  <c r="M826" i="1" s="1"/>
  <c r="I824" i="1"/>
  <c r="M824" i="1" s="1"/>
  <c r="I822" i="1"/>
  <c r="M822" i="1" s="1"/>
  <c r="I820" i="1"/>
  <c r="M820" i="1" s="1"/>
  <c r="I818" i="1"/>
  <c r="M818" i="1" s="1"/>
  <c r="I816" i="1"/>
  <c r="M816" i="1" s="1"/>
  <c r="I814" i="1"/>
  <c r="M814" i="1" s="1"/>
  <c r="I812" i="1"/>
  <c r="M812" i="1" s="1"/>
  <c r="I810" i="1"/>
  <c r="M810" i="1" s="1"/>
  <c r="I808" i="1"/>
  <c r="M808" i="1" s="1"/>
  <c r="J901" i="1"/>
  <c r="J899" i="1"/>
  <c r="J897" i="1"/>
  <c r="J895" i="1"/>
  <c r="J893" i="1"/>
  <c r="J891" i="1"/>
  <c r="J889" i="1"/>
  <c r="J887" i="1"/>
  <c r="J885" i="1"/>
  <c r="J883" i="1"/>
  <c r="J881" i="1"/>
  <c r="J879" i="1"/>
  <c r="J877" i="1"/>
  <c r="J875" i="1"/>
  <c r="J873" i="1"/>
  <c r="J871" i="1"/>
  <c r="J869" i="1"/>
  <c r="J867" i="1"/>
  <c r="J865" i="1"/>
  <c r="J863" i="1"/>
  <c r="J861" i="1"/>
  <c r="J859" i="1"/>
  <c r="J857" i="1"/>
  <c r="J855" i="1"/>
  <c r="J853" i="1"/>
  <c r="J851" i="1"/>
  <c r="J849" i="1"/>
  <c r="J847" i="1"/>
  <c r="J845" i="1"/>
  <c r="J843" i="1"/>
  <c r="J841" i="1"/>
  <c r="J839" i="1"/>
  <c r="J837" i="1"/>
  <c r="J835" i="1"/>
  <c r="J833" i="1"/>
  <c r="J831" i="1"/>
  <c r="J829" i="1"/>
  <c r="J827" i="1"/>
  <c r="J825" i="1"/>
  <c r="J823" i="1"/>
  <c r="J821" i="1"/>
  <c r="J819" i="1"/>
  <c r="J817" i="1"/>
  <c r="J815" i="1"/>
  <c r="J813" i="1"/>
  <c r="J811" i="1"/>
  <c r="J809" i="1"/>
  <c r="K900" i="1"/>
  <c r="N900" i="1" s="1"/>
  <c r="K896" i="1"/>
  <c r="N896" i="1" s="1"/>
  <c r="K892" i="1"/>
  <c r="N892" i="1" s="1"/>
  <c r="K888" i="1"/>
  <c r="N888" i="1" s="1"/>
  <c r="K884" i="1"/>
  <c r="N884" i="1" s="1"/>
  <c r="K880" i="1"/>
  <c r="N880" i="1" s="1"/>
  <c r="K876" i="1"/>
  <c r="N876" i="1" s="1"/>
  <c r="K872" i="1"/>
  <c r="N872" i="1" s="1"/>
  <c r="K868" i="1"/>
  <c r="N868" i="1" s="1"/>
  <c r="K864" i="1"/>
  <c r="N864" i="1" s="1"/>
  <c r="K860" i="1"/>
  <c r="N860" i="1" s="1"/>
  <c r="K856" i="1"/>
  <c r="N856" i="1" s="1"/>
  <c r="K852" i="1"/>
  <c r="N852" i="1" s="1"/>
  <c r="K848" i="1"/>
  <c r="N848" i="1" s="1"/>
  <c r="K844" i="1"/>
  <c r="N844" i="1" s="1"/>
  <c r="K840" i="1"/>
  <c r="N840" i="1" s="1"/>
  <c r="K836" i="1"/>
  <c r="N836" i="1" s="1"/>
  <c r="K832" i="1"/>
  <c r="N832" i="1" s="1"/>
  <c r="K828" i="1"/>
  <c r="N828" i="1" s="1"/>
  <c r="K824" i="1"/>
  <c r="N824" i="1" s="1"/>
  <c r="K820" i="1"/>
  <c r="N820" i="1" s="1"/>
  <c r="K816" i="1"/>
  <c r="N816" i="1" s="1"/>
  <c r="K812" i="1"/>
  <c r="N812" i="1" s="1"/>
  <c r="K808" i="1"/>
  <c r="N808" i="1" s="1"/>
  <c r="L899" i="1"/>
  <c r="L895" i="1"/>
  <c r="L891" i="1"/>
  <c r="L887" i="1"/>
  <c r="L883" i="1"/>
  <c r="L879" i="1"/>
  <c r="L875" i="1"/>
  <c r="L871" i="1"/>
  <c r="L708" i="1"/>
  <c r="L710" i="1"/>
  <c r="L712" i="1"/>
  <c r="L714" i="1"/>
  <c r="L716" i="1"/>
  <c r="L718" i="1"/>
  <c r="L720" i="1"/>
  <c r="L722" i="1"/>
  <c r="L724" i="1"/>
  <c r="L726" i="1"/>
  <c r="L728" i="1"/>
  <c r="L730" i="1"/>
  <c r="L732" i="1"/>
  <c r="L734" i="1"/>
  <c r="L736" i="1"/>
  <c r="L738" i="1"/>
  <c r="L740" i="1"/>
  <c r="L742" i="1"/>
  <c r="L744" i="1"/>
  <c r="L746" i="1"/>
  <c r="L748" i="1"/>
  <c r="L750" i="1"/>
  <c r="L752" i="1"/>
  <c r="L754" i="1"/>
  <c r="L756" i="1"/>
  <c r="L758" i="1"/>
  <c r="L760" i="1"/>
  <c r="L762" i="1"/>
  <c r="L764" i="1"/>
  <c r="L766" i="1"/>
  <c r="L768" i="1"/>
  <c r="L770" i="1"/>
  <c r="L772" i="1"/>
  <c r="L774" i="1"/>
  <c r="L776" i="1"/>
  <c r="L778" i="1"/>
  <c r="L780" i="1"/>
  <c r="L782" i="1"/>
  <c r="L784" i="1"/>
  <c r="L786" i="1"/>
  <c r="L788" i="1"/>
  <c r="L790" i="1"/>
  <c r="L792" i="1"/>
  <c r="L794" i="1"/>
  <c r="L796" i="1"/>
  <c r="L798" i="1"/>
  <c r="L800" i="1"/>
  <c r="L802" i="1"/>
  <c r="K709" i="1"/>
  <c r="N709" i="1" s="1"/>
  <c r="K711" i="1"/>
  <c r="N711" i="1" s="1"/>
  <c r="K713" i="1"/>
  <c r="N713" i="1" s="1"/>
  <c r="K715" i="1"/>
  <c r="N715" i="1" s="1"/>
  <c r="K717" i="1"/>
  <c r="N717" i="1" s="1"/>
  <c r="K719" i="1"/>
  <c r="N719" i="1" s="1"/>
  <c r="K721" i="1"/>
  <c r="N721" i="1" s="1"/>
  <c r="L707" i="1"/>
  <c r="L709" i="1"/>
  <c r="L711" i="1"/>
  <c r="L713" i="1"/>
  <c r="L715" i="1"/>
  <c r="L717" i="1"/>
  <c r="L719" i="1"/>
  <c r="L721" i="1"/>
  <c r="L723" i="1"/>
  <c r="L725" i="1"/>
  <c r="L727" i="1"/>
  <c r="L729" i="1"/>
  <c r="L731" i="1"/>
  <c r="L733" i="1"/>
  <c r="L735" i="1"/>
  <c r="L737" i="1"/>
  <c r="L739" i="1"/>
  <c r="L741" i="1"/>
  <c r="L743" i="1"/>
  <c r="L745" i="1"/>
  <c r="L747" i="1"/>
  <c r="L749" i="1"/>
  <c r="L751" i="1"/>
  <c r="L753" i="1"/>
  <c r="L755" i="1"/>
  <c r="L757" i="1"/>
  <c r="L759" i="1"/>
  <c r="L761" i="1"/>
  <c r="L763" i="1"/>
  <c r="L765" i="1"/>
  <c r="L767" i="1"/>
  <c r="L769" i="1"/>
  <c r="L771" i="1"/>
  <c r="L773" i="1"/>
  <c r="L775" i="1"/>
  <c r="L777" i="1"/>
  <c r="L779" i="1"/>
  <c r="L781" i="1"/>
  <c r="L783" i="1"/>
  <c r="L785" i="1"/>
  <c r="L787" i="1"/>
  <c r="L789" i="1"/>
  <c r="L791" i="1"/>
  <c r="L793" i="1"/>
  <c r="L795" i="1"/>
  <c r="L797" i="1"/>
  <c r="L799" i="1"/>
  <c r="L801" i="1"/>
  <c r="K708" i="1"/>
  <c r="N708" i="1" s="1"/>
  <c r="K710" i="1"/>
  <c r="N710" i="1" s="1"/>
  <c r="K712" i="1"/>
  <c r="N712" i="1" s="1"/>
  <c r="K714" i="1"/>
  <c r="N714" i="1" s="1"/>
  <c r="K716" i="1"/>
  <c r="N716" i="1" s="1"/>
  <c r="K718" i="1"/>
  <c r="N718" i="1" s="1"/>
  <c r="K720" i="1"/>
  <c r="N720" i="1" s="1"/>
  <c r="K722" i="1"/>
  <c r="N722" i="1" s="1"/>
  <c r="K724" i="1"/>
  <c r="N724" i="1" s="1"/>
  <c r="K726" i="1"/>
  <c r="N726" i="1" s="1"/>
  <c r="K728" i="1"/>
  <c r="N728" i="1" s="1"/>
  <c r="K730" i="1"/>
  <c r="N730" i="1" s="1"/>
  <c r="K732" i="1"/>
  <c r="N732" i="1" s="1"/>
  <c r="K734" i="1"/>
  <c r="N734" i="1" s="1"/>
  <c r="K736" i="1"/>
  <c r="N736" i="1" s="1"/>
  <c r="K738" i="1"/>
  <c r="N738" i="1" s="1"/>
  <c r="K740" i="1"/>
  <c r="N740" i="1" s="1"/>
  <c r="K742" i="1"/>
  <c r="N742" i="1" s="1"/>
  <c r="K744" i="1"/>
  <c r="N744" i="1" s="1"/>
  <c r="K746" i="1"/>
  <c r="N746" i="1" s="1"/>
  <c r="K748" i="1"/>
  <c r="N748" i="1" s="1"/>
  <c r="K750" i="1"/>
  <c r="N750" i="1" s="1"/>
  <c r="K752" i="1"/>
  <c r="N752" i="1" s="1"/>
  <c r="K754" i="1"/>
  <c r="N754" i="1" s="1"/>
  <c r="K756" i="1"/>
  <c r="N756" i="1" s="1"/>
  <c r="K758" i="1"/>
  <c r="N758" i="1" s="1"/>
  <c r="K760" i="1"/>
  <c r="N760" i="1" s="1"/>
  <c r="K762" i="1"/>
  <c r="N762" i="1" s="1"/>
  <c r="K764" i="1"/>
  <c r="N764" i="1" s="1"/>
  <c r="K766" i="1"/>
  <c r="N766" i="1" s="1"/>
  <c r="K768" i="1"/>
  <c r="N768" i="1" s="1"/>
  <c r="K770" i="1"/>
  <c r="N770" i="1" s="1"/>
  <c r="K772" i="1"/>
  <c r="N772" i="1" s="1"/>
  <c r="K774" i="1"/>
  <c r="N774" i="1" s="1"/>
  <c r="K776" i="1"/>
  <c r="N776" i="1" s="1"/>
  <c r="K778" i="1"/>
  <c r="N778" i="1" s="1"/>
  <c r="K780" i="1"/>
  <c r="N780" i="1" s="1"/>
  <c r="K782" i="1"/>
  <c r="N782" i="1" s="1"/>
  <c r="K784" i="1"/>
  <c r="N784" i="1" s="1"/>
  <c r="K786" i="1"/>
  <c r="N786" i="1" s="1"/>
  <c r="K788" i="1"/>
  <c r="N788" i="1" s="1"/>
  <c r="K790" i="1"/>
  <c r="N790" i="1" s="1"/>
  <c r="K792" i="1"/>
  <c r="N792" i="1" s="1"/>
  <c r="K794" i="1"/>
  <c r="N794" i="1" s="1"/>
  <c r="K796" i="1"/>
  <c r="N796" i="1" s="1"/>
  <c r="K798" i="1"/>
  <c r="N798" i="1" s="1"/>
  <c r="K800" i="1"/>
  <c r="N800" i="1" s="1"/>
  <c r="K802" i="1"/>
  <c r="N802" i="1" s="1"/>
  <c r="I707" i="1"/>
  <c r="M707" i="1" s="1"/>
  <c r="I802" i="1"/>
  <c r="M802" i="1" s="1"/>
  <c r="I800" i="1"/>
  <c r="M800" i="1" s="1"/>
  <c r="I798" i="1"/>
  <c r="M798" i="1" s="1"/>
  <c r="I796" i="1"/>
  <c r="M796" i="1" s="1"/>
  <c r="I794" i="1"/>
  <c r="M794" i="1" s="1"/>
  <c r="I792" i="1"/>
  <c r="M792" i="1" s="1"/>
  <c r="I790" i="1"/>
  <c r="M790" i="1" s="1"/>
  <c r="I788" i="1"/>
  <c r="M788" i="1" s="1"/>
  <c r="I786" i="1"/>
  <c r="M786" i="1" s="1"/>
  <c r="I784" i="1"/>
  <c r="M784" i="1" s="1"/>
  <c r="I782" i="1"/>
  <c r="M782" i="1" s="1"/>
  <c r="I780" i="1"/>
  <c r="M780" i="1" s="1"/>
  <c r="I778" i="1"/>
  <c r="M778" i="1" s="1"/>
  <c r="I776" i="1"/>
  <c r="M776" i="1" s="1"/>
  <c r="I774" i="1"/>
  <c r="M774" i="1" s="1"/>
  <c r="I772" i="1"/>
  <c r="M772" i="1" s="1"/>
  <c r="I770" i="1"/>
  <c r="M770" i="1" s="1"/>
  <c r="I768" i="1"/>
  <c r="M768" i="1" s="1"/>
  <c r="I766" i="1"/>
  <c r="M766" i="1" s="1"/>
  <c r="I764" i="1"/>
  <c r="M764" i="1" s="1"/>
  <c r="I762" i="1"/>
  <c r="M762" i="1" s="1"/>
  <c r="I760" i="1"/>
  <c r="M760" i="1" s="1"/>
  <c r="I758" i="1"/>
  <c r="M758" i="1" s="1"/>
  <c r="I756" i="1"/>
  <c r="M756" i="1" s="1"/>
  <c r="I754" i="1"/>
  <c r="M754" i="1" s="1"/>
  <c r="I752" i="1"/>
  <c r="M752" i="1" s="1"/>
  <c r="I750" i="1"/>
  <c r="M750" i="1" s="1"/>
  <c r="I748" i="1"/>
  <c r="M748" i="1" s="1"/>
  <c r="I746" i="1"/>
  <c r="M746" i="1" s="1"/>
  <c r="I744" i="1"/>
  <c r="M744" i="1" s="1"/>
  <c r="I742" i="1"/>
  <c r="M742" i="1" s="1"/>
  <c r="I740" i="1"/>
  <c r="M740" i="1" s="1"/>
  <c r="I738" i="1"/>
  <c r="M738" i="1" s="1"/>
  <c r="I736" i="1"/>
  <c r="M736" i="1" s="1"/>
  <c r="I734" i="1"/>
  <c r="M734" i="1" s="1"/>
  <c r="I732" i="1"/>
  <c r="M732" i="1" s="1"/>
  <c r="I730" i="1"/>
  <c r="M730" i="1" s="1"/>
  <c r="I728" i="1"/>
  <c r="M728" i="1" s="1"/>
  <c r="I726" i="1"/>
  <c r="M726" i="1" s="1"/>
  <c r="I724" i="1"/>
  <c r="M724" i="1" s="1"/>
  <c r="I722" i="1"/>
  <c r="M722" i="1" s="1"/>
  <c r="I720" i="1"/>
  <c r="M720" i="1" s="1"/>
  <c r="I718" i="1"/>
  <c r="M718" i="1" s="1"/>
  <c r="I716" i="1"/>
  <c r="M716" i="1" s="1"/>
  <c r="I714" i="1"/>
  <c r="M714" i="1" s="1"/>
  <c r="I712" i="1"/>
  <c r="M712" i="1" s="1"/>
  <c r="I710" i="1"/>
  <c r="M710" i="1" s="1"/>
  <c r="I708" i="1"/>
  <c r="M708" i="1" s="1"/>
  <c r="J801" i="1"/>
  <c r="J799" i="1"/>
  <c r="J797" i="1"/>
  <c r="J795" i="1"/>
  <c r="J793" i="1"/>
  <c r="J791" i="1"/>
  <c r="J789" i="1"/>
  <c r="J787" i="1"/>
  <c r="J785" i="1"/>
  <c r="J783" i="1"/>
  <c r="J781" i="1"/>
  <c r="J779" i="1"/>
  <c r="J777" i="1"/>
  <c r="J775" i="1"/>
  <c r="J773" i="1"/>
  <c r="J771" i="1"/>
  <c r="J769" i="1"/>
  <c r="J767" i="1"/>
  <c r="J765" i="1"/>
  <c r="J763" i="1"/>
  <c r="J761" i="1"/>
  <c r="J759" i="1"/>
  <c r="J757" i="1"/>
  <c r="J755" i="1"/>
  <c r="J753" i="1"/>
  <c r="J749" i="1"/>
  <c r="J745" i="1"/>
  <c r="J741" i="1"/>
  <c r="J737" i="1"/>
  <c r="J733" i="1"/>
  <c r="J729" i="1"/>
  <c r="J725" i="1"/>
  <c r="J721" i="1"/>
  <c r="J717" i="1"/>
  <c r="J713" i="1"/>
  <c r="K801" i="1"/>
  <c r="N801" i="1" s="1"/>
  <c r="K797" i="1"/>
  <c r="N797" i="1" s="1"/>
  <c r="K793" i="1"/>
  <c r="N793" i="1" s="1"/>
  <c r="K789" i="1"/>
  <c r="N789" i="1" s="1"/>
  <c r="K785" i="1"/>
  <c r="N785" i="1" s="1"/>
  <c r="K781" i="1"/>
  <c r="N781" i="1" s="1"/>
  <c r="K777" i="1"/>
  <c r="N777" i="1" s="1"/>
  <c r="K773" i="1"/>
  <c r="N773" i="1" s="1"/>
  <c r="K769" i="1"/>
  <c r="N769" i="1" s="1"/>
  <c r="K765" i="1"/>
  <c r="N765" i="1" s="1"/>
  <c r="K761" i="1"/>
  <c r="N761" i="1" s="1"/>
  <c r="K757" i="1"/>
  <c r="N757" i="1" s="1"/>
  <c r="K753" i="1"/>
  <c r="N753" i="1" s="1"/>
  <c r="K749" i="1"/>
  <c r="N749" i="1" s="1"/>
  <c r="K745" i="1"/>
  <c r="N745" i="1" s="1"/>
  <c r="K741" i="1"/>
  <c r="N741" i="1" s="1"/>
  <c r="K737" i="1"/>
  <c r="N737" i="1" s="1"/>
  <c r="K733" i="1"/>
  <c r="N733" i="1" s="1"/>
  <c r="K729" i="1"/>
  <c r="N729" i="1" s="1"/>
  <c r="K725" i="1"/>
  <c r="N725" i="1" s="1"/>
  <c r="J708" i="1"/>
  <c r="J710" i="1"/>
  <c r="J712" i="1"/>
  <c r="J714" i="1"/>
  <c r="J716" i="1"/>
  <c r="J718" i="1"/>
  <c r="J720" i="1"/>
  <c r="J722" i="1"/>
  <c r="J724" i="1"/>
  <c r="J726" i="1"/>
  <c r="J728" i="1"/>
  <c r="J730" i="1"/>
  <c r="J732" i="1"/>
  <c r="J734" i="1"/>
  <c r="J736" i="1"/>
  <c r="J738" i="1"/>
  <c r="J740" i="1"/>
  <c r="J742" i="1"/>
  <c r="J744" i="1"/>
  <c r="J746" i="1"/>
  <c r="J748" i="1"/>
  <c r="J750" i="1"/>
  <c r="J752" i="1"/>
  <c r="K707" i="1"/>
  <c r="N707" i="1" s="1"/>
  <c r="I801" i="1"/>
  <c r="M801" i="1" s="1"/>
  <c r="I799" i="1"/>
  <c r="M799" i="1" s="1"/>
  <c r="I797" i="1"/>
  <c r="M797" i="1" s="1"/>
  <c r="I795" i="1"/>
  <c r="M795" i="1" s="1"/>
  <c r="I793" i="1"/>
  <c r="M793" i="1" s="1"/>
  <c r="I791" i="1"/>
  <c r="M791" i="1" s="1"/>
  <c r="I789" i="1"/>
  <c r="M789" i="1" s="1"/>
  <c r="I787" i="1"/>
  <c r="M787" i="1" s="1"/>
  <c r="I785" i="1"/>
  <c r="M785" i="1" s="1"/>
  <c r="I783" i="1"/>
  <c r="M783" i="1" s="1"/>
  <c r="I781" i="1"/>
  <c r="M781" i="1" s="1"/>
  <c r="I779" i="1"/>
  <c r="M779" i="1" s="1"/>
  <c r="I777" i="1"/>
  <c r="M777" i="1" s="1"/>
  <c r="I775" i="1"/>
  <c r="M775" i="1" s="1"/>
  <c r="I773" i="1"/>
  <c r="M773" i="1" s="1"/>
  <c r="I771" i="1"/>
  <c r="M771" i="1" s="1"/>
  <c r="I769" i="1"/>
  <c r="M769" i="1" s="1"/>
  <c r="I767" i="1"/>
  <c r="M767" i="1" s="1"/>
  <c r="I765" i="1"/>
  <c r="M765" i="1" s="1"/>
  <c r="I763" i="1"/>
  <c r="M763" i="1" s="1"/>
  <c r="I761" i="1"/>
  <c r="M761" i="1" s="1"/>
  <c r="I759" i="1"/>
  <c r="M759" i="1" s="1"/>
  <c r="I757" i="1"/>
  <c r="M757" i="1" s="1"/>
  <c r="I755" i="1"/>
  <c r="M755" i="1" s="1"/>
  <c r="I753" i="1"/>
  <c r="M753" i="1" s="1"/>
  <c r="I751" i="1"/>
  <c r="M751" i="1" s="1"/>
  <c r="I749" i="1"/>
  <c r="M749" i="1" s="1"/>
  <c r="I747" i="1"/>
  <c r="M747" i="1" s="1"/>
  <c r="I745" i="1"/>
  <c r="M745" i="1" s="1"/>
  <c r="I743" i="1"/>
  <c r="M743" i="1" s="1"/>
  <c r="I741" i="1"/>
  <c r="M741" i="1" s="1"/>
  <c r="I739" i="1"/>
  <c r="M739" i="1" s="1"/>
  <c r="I737" i="1"/>
  <c r="M737" i="1" s="1"/>
  <c r="I735" i="1"/>
  <c r="M735" i="1" s="1"/>
  <c r="I733" i="1"/>
  <c r="M733" i="1" s="1"/>
  <c r="I731" i="1"/>
  <c r="M731" i="1" s="1"/>
  <c r="I729" i="1"/>
  <c r="M729" i="1" s="1"/>
  <c r="I727" i="1"/>
  <c r="M727" i="1" s="1"/>
  <c r="I725" i="1"/>
  <c r="M725" i="1" s="1"/>
  <c r="I723" i="1"/>
  <c r="M723" i="1" s="1"/>
  <c r="I721" i="1"/>
  <c r="M721" i="1" s="1"/>
  <c r="I719" i="1"/>
  <c r="M719" i="1" s="1"/>
  <c r="I717" i="1"/>
  <c r="M717" i="1" s="1"/>
  <c r="I715" i="1"/>
  <c r="M715" i="1" s="1"/>
  <c r="I713" i="1"/>
  <c r="M713" i="1" s="1"/>
  <c r="I711" i="1"/>
  <c r="M711" i="1" s="1"/>
  <c r="I709" i="1"/>
  <c r="M709" i="1" s="1"/>
  <c r="J802" i="1"/>
  <c r="J800" i="1"/>
  <c r="J798" i="1"/>
  <c r="J796" i="1"/>
  <c r="J794" i="1"/>
  <c r="J792" i="1"/>
  <c r="J790" i="1"/>
  <c r="J788" i="1"/>
  <c r="J786" i="1"/>
  <c r="J784" i="1"/>
  <c r="J782" i="1"/>
  <c r="J780" i="1"/>
  <c r="J778" i="1"/>
  <c r="J776" i="1"/>
  <c r="J774" i="1"/>
  <c r="J772" i="1"/>
  <c r="J770" i="1"/>
  <c r="J768" i="1"/>
  <c r="J766" i="1"/>
  <c r="J764" i="1"/>
  <c r="J762" i="1"/>
  <c r="J760" i="1"/>
  <c r="J758" i="1"/>
  <c r="J756" i="1"/>
  <c r="J754" i="1"/>
  <c r="J751" i="1"/>
  <c r="J747" i="1"/>
  <c r="J743" i="1"/>
  <c r="J739" i="1"/>
  <c r="J735" i="1"/>
  <c r="J731" i="1"/>
  <c r="J727" i="1"/>
  <c r="J723" i="1"/>
  <c r="J719" i="1"/>
  <c r="J715" i="1"/>
  <c r="J711" i="1"/>
  <c r="J707" i="1"/>
  <c r="K799" i="1"/>
  <c r="N799" i="1" s="1"/>
  <c r="K795" i="1"/>
  <c r="N795" i="1" s="1"/>
  <c r="K791" i="1"/>
  <c r="N791" i="1" s="1"/>
  <c r="K787" i="1"/>
  <c r="N787" i="1" s="1"/>
  <c r="K783" i="1"/>
  <c r="N783" i="1" s="1"/>
  <c r="K779" i="1"/>
  <c r="N779" i="1" s="1"/>
  <c r="K775" i="1"/>
  <c r="N775" i="1" s="1"/>
  <c r="K771" i="1"/>
  <c r="N771" i="1" s="1"/>
  <c r="K767" i="1"/>
  <c r="N767" i="1" s="1"/>
  <c r="K763" i="1"/>
  <c r="N763" i="1" s="1"/>
  <c r="K759" i="1"/>
  <c r="N759" i="1" s="1"/>
  <c r="K755" i="1"/>
  <c r="N755" i="1" s="1"/>
  <c r="K751" i="1"/>
  <c r="N751" i="1" s="1"/>
  <c r="K747" i="1"/>
  <c r="N747" i="1" s="1"/>
  <c r="K743" i="1"/>
  <c r="N743" i="1" s="1"/>
  <c r="K739" i="1"/>
  <c r="N739" i="1" s="1"/>
  <c r="K735" i="1"/>
  <c r="N735" i="1" s="1"/>
  <c r="K731" i="1"/>
  <c r="N731" i="1" s="1"/>
  <c r="K727" i="1"/>
  <c r="N727" i="1" s="1"/>
  <c r="K723" i="1"/>
  <c r="N723" i="1" s="1"/>
  <c r="L607" i="1"/>
  <c r="L609" i="1"/>
  <c r="L611" i="1"/>
  <c r="L613" i="1"/>
  <c r="L615" i="1"/>
  <c r="L617" i="1"/>
  <c r="L619" i="1"/>
  <c r="L621" i="1"/>
  <c r="L623" i="1"/>
  <c r="L625" i="1"/>
  <c r="L627" i="1"/>
  <c r="L629" i="1"/>
  <c r="L631" i="1"/>
  <c r="L633" i="1"/>
  <c r="L635" i="1"/>
  <c r="L637" i="1"/>
  <c r="L639" i="1"/>
  <c r="L641" i="1"/>
  <c r="L643" i="1"/>
  <c r="L645" i="1"/>
  <c r="L647" i="1"/>
  <c r="L649" i="1"/>
  <c r="L651" i="1"/>
  <c r="L653" i="1"/>
  <c r="L655" i="1"/>
  <c r="L657" i="1"/>
  <c r="L659" i="1"/>
  <c r="L661" i="1"/>
  <c r="L663" i="1"/>
  <c r="L665" i="1"/>
  <c r="L667" i="1"/>
  <c r="L669" i="1"/>
  <c r="L608" i="1"/>
  <c r="L612" i="1"/>
  <c r="L616" i="1"/>
  <c r="L620" i="1"/>
  <c r="L624" i="1"/>
  <c r="L628" i="1"/>
  <c r="L632" i="1"/>
  <c r="L636" i="1"/>
  <c r="L640" i="1"/>
  <c r="L644" i="1"/>
  <c r="L648" i="1"/>
  <c r="L652" i="1"/>
  <c r="L656" i="1"/>
  <c r="L660" i="1"/>
  <c r="L664" i="1"/>
  <c r="L668" i="1"/>
  <c r="L671" i="1"/>
  <c r="L673" i="1"/>
  <c r="L675" i="1"/>
  <c r="L677" i="1"/>
  <c r="L679" i="1"/>
  <c r="L681" i="1"/>
  <c r="L683" i="1"/>
  <c r="L685" i="1"/>
  <c r="L687" i="1"/>
  <c r="L689" i="1"/>
  <c r="L691" i="1"/>
  <c r="L693" i="1"/>
  <c r="L695" i="1"/>
  <c r="L697" i="1"/>
  <c r="L699" i="1"/>
  <c r="L701" i="1"/>
  <c r="K608" i="1"/>
  <c r="N608" i="1" s="1"/>
  <c r="K610" i="1"/>
  <c r="N610" i="1" s="1"/>
  <c r="K612" i="1"/>
  <c r="N612" i="1" s="1"/>
  <c r="K614" i="1"/>
  <c r="N614" i="1" s="1"/>
  <c r="K616" i="1"/>
  <c r="N616" i="1" s="1"/>
  <c r="K618" i="1"/>
  <c r="N618" i="1" s="1"/>
  <c r="K620" i="1"/>
  <c r="N620" i="1" s="1"/>
  <c r="K622" i="1"/>
  <c r="N622" i="1" s="1"/>
  <c r="K624" i="1"/>
  <c r="N624" i="1" s="1"/>
  <c r="K626" i="1"/>
  <c r="N626" i="1" s="1"/>
  <c r="K628" i="1"/>
  <c r="N628" i="1" s="1"/>
  <c r="K630" i="1"/>
  <c r="N630" i="1" s="1"/>
  <c r="K632" i="1"/>
  <c r="N632" i="1" s="1"/>
  <c r="K634" i="1"/>
  <c r="N634" i="1" s="1"/>
  <c r="K636" i="1"/>
  <c r="N636" i="1" s="1"/>
  <c r="K638" i="1"/>
  <c r="N638" i="1" s="1"/>
  <c r="K640" i="1"/>
  <c r="N640" i="1" s="1"/>
  <c r="K642" i="1"/>
  <c r="N642" i="1" s="1"/>
  <c r="K644" i="1"/>
  <c r="N644" i="1" s="1"/>
  <c r="K646" i="1"/>
  <c r="N646" i="1" s="1"/>
  <c r="K648" i="1"/>
  <c r="N648" i="1" s="1"/>
  <c r="K650" i="1"/>
  <c r="N650" i="1" s="1"/>
  <c r="K652" i="1"/>
  <c r="N652" i="1" s="1"/>
  <c r="K654" i="1"/>
  <c r="N654" i="1" s="1"/>
  <c r="K656" i="1"/>
  <c r="N656" i="1" s="1"/>
  <c r="K658" i="1"/>
  <c r="N658" i="1" s="1"/>
  <c r="K660" i="1"/>
  <c r="N660" i="1" s="1"/>
  <c r="K662" i="1"/>
  <c r="N662" i="1" s="1"/>
  <c r="K664" i="1"/>
  <c r="N664" i="1" s="1"/>
  <c r="K666" i="1"/>
  <c r="N666" i="1" s="1"/>
  <c r="K668" i="1"/>
  <c r="N668" i="1" s="1"/>
  <c r="K670" i="1"/>
  <c r="N670" i="1" s="1"/>
  <c r="L610" i="1"/>
  <c r="L614" i="1"/>
  <c r="L618" i="1"/>
  <c r="L622" i="1"/>
  <c r="L626" i="1"/>
  <c r="L630" i="1"/>
  <c r="L634" i="1"/>
  <c r="L638" i="1"/>
  <c r="L642" i="1"/>
  <c r="L646" i="1"/>
  <c r="L650" i="1"/>
  <c r="L654" i="1"/>
  <c r="L658" i="1"/>
  <c r="L662" i="1"/>
  <c r="L666" i="1"/>
  <c r="L670" i="1"/>
  <c r="L672" i="1"/>
  <c r="L674" i="1"/>
  <c r="L676" i="1"/>
  <c r="L678" i="1"/>
  <c r="L680" i="1"/>
  <c r="L682" i="1"/>
  <c r="L684" i="1"/>
  <c r="L686" i="1"/>
  <c r="L688" i="1"/>
  <c r="L690" i="1"/>
  <c r="L692" i="1"/>
  <c r="L694" i="1"/>
  <c r="L696" i="1"/>
  <c r="L698" i="1"/>
  <c r="L700" i="1"/>
  <c r="L702" i="1"/>
  <c r="K609" i="1"/>
  <c r="N609" i="1" s="1"/>
  <c r="K611" i="1"/>
  <c r="N611" i="1" s="1"/>
  <c r="K613" i="1"/>
  <c r="N613" i="1" s="1"/>
  <c r="K615" i="1"/>
  <c r="N615" i="1" s="1"/>
  <c r="K617" i="1"/>
  <c r="N617" i="1" s="1"/>
  <c r="K619" i="1"/>
  <c r="N619" i="1" s="1"/>
  <c r="K621" i="1"/>
  <c r="N621" i="1" s="1"/>
  <c r="K623" i="1"/>
  <c r="N623" i="1" s="1"/>
  <c r="K625" i="1"/>
  <c r="N625" i="1" s="1"/>
  <c r="K627" i="1"/>
  <c r="N627" i="1" s="1"/>
  <c r="K629" i="1"/>
  <c r="N629" i="1" s="1"/>
  <c r="K631" i="1"/>
  <c r="N631" i="1" s="1"/>
  <c r="K633" i="1"/>
  <c r="N633" i="1" s="1"/>
  <c r="K635" i="1"/>
  <c r="N635" i="1" s="1"/>
  <c r="K637" i="1"/>
  <c r="N637" i="1" s="1"/>
  <c r="K639" i="1"/>
  <c r="N639" i="1" s="1"/>
  <c r="K641" i="1"/>
  <c r="N641" i="1" s="1"/>
  <c r="K643" i="1"/>
  <c r="N643" i="1" s="1"/>
  <c r="K645" i="1"/>
  <c r="N645" i="1" s="1"/>
  <c r="K647" i="1"/>
  <c r="N647" i="1" s="1"/>
  <c r="K649" i="1"/>
  <c r="N649" i="1" s="1"/>
  <c r="K651" i="1"/>
  <c r="N651" i="1" s="1"/>
  <c r="K653" i="1"/>
  <c r="N653" i="1" s="1"/>
  <c r="K655" i="1"/>
  <c r="N655" i="1" s="1"/>
  <c r="K657" i="1"/>
  <c r="N657" i="1" s="1"/>
  <c r="K659" i="1"/>
  <c r="N659" i="1" s="1"/>
  <c r="K661" i="1"/>
  <c r="N661" i="1" s="1"/>
  <c r="K663" i="1"/>
  <c r="N663" i="1" s="1"/>
  <c r="K665" i="1"/>
  <c r="N665" i="1" s="1"/>
  <c r="K667" i="1"/>
  <c r="N667" i="1" s="1"/>
  <c r="K669" i="1"/>
  <c r="N669" i="1" s="1"/>
  <c r="K671" i="1"/>
  <c r="N671" i="1" s="1"/>
  <c r="K673" i="1"/>
  <c r="N673" i="1" s="1"/>
  <c r="K675" i="1"/>
  <c r="N675" i="1" s="1"/>
  <c r="K677" i="1"/>
  <c r="N677" i="1" s="1"/>
  <c r="K679" i="1"/>
  <c r="N679" i="1" s="1"/>
  <c r="K681" i="1"/>
  <c r="N681" i="1" s="1"/>
  <c r="K683" i="1"/>
  <c r="N683" i="1" s="1"/>
  <c r="K685" i="1"/>
  <c r="N685" i="1" s="1"/>
  <c r="K687" i="1"/>
  <c r="N687" i="1" s="1"/>
  <c r="K689" i="1"/>
  <c r="N689" i="1" s="1"/>
  <c r="K691" i="1"/>
  <c r="N691" i="1" s="1"/>
  <c r="K693" i="1"/>
  <c r="N693" i="1" s="1"/>
  <c r="K695" i="1"/>
  <c r="N695" i="1" s="1"/>
  <c r="K697" i="1"/>
  <c r="N697" i="1" s="1"/>
  <c r="K699" i="1"/>
  <c r="N699" i="1" s="1"/>
  <c r="K701" i="1"/>
  <c r="N701" i="1" s="1"/>
  <c r="I607" i="1"/>
  <c r="M607" i="1" s="1"/>
  <c r="I702" i="1"/>
  <c r="M702" i="1" s="1"/>
  <c r="I700" i="1"/>
  <c r="M700" i="1" s="1"/>
  <c r="I698" i="1"/>
  <c r="M698" i="1" s="1"/>
  <c r="I696" i="1"/>
  <c r="M696" i="1" s="1"/>
  <c r="I694" i="1"/>
  <c r="M694" i="1" s="1"/>
  <c r="I691" i="1"/>
  <c r="M691" i="1" s="1"/>
  <c r="I687" i="1"/>
  <c r="M687" i="1" s="1"/>
  <c r="I683" i="1"/>
  <c r="M683" i="1" s="1"/>
  <c r="I679" i="1"/>
  <c r="M679" i="1" s="1"/>
  <c r="I675" i="1"/>
  <c r="M675" i="1" s="1"/>
  <c r="I671" i="1"/>
  <c r="M671" i="1" s="1"/>
  <c r="I667" i="1"/>
  <c r="M667" i="1" s="1"/>
  <c r="I663" i="1"/>
  <c r="M663" i="1" s="1"/>
  <c r="I659" i="1"/>
  <c r="M659" i="1" s="1"/>
  <c r="I655" i="1"/>
  <c r="M655" i="1" s="1"/>
  <c r="I651" i="1"/>
  <c r="M651" i="1" s="1"/>
  <c r="I647" i="1"/>
  <c r="M647" i="1" s="1"/>
  <c r="I643" i="1"/>
  <c r="M643" i="1" s="1"/>
  <c r="I639" i="1"/>
  <c r="M639" i="1" s="1"/>
  <c r="I635" i="1"/>
  <c r="M635" i="1" s="1"/>
  <c r="I631" i="1"/>
  <c r="M631" i="1" s="1"/>
  <c r="I627" i="1"/>
  <c r="M627" i="1" s="1"/>
  <c r="I623" i="1"/>
  <c r="M623" i="1" s="1"/>
  <c r="I619" i="1"/>
  <c r="M619" i="1" s="1"/>
  <c r="I615" i="1"/>
  <c r="M615" i="1" s="1"/>
  <c r="I611" i="1"/>
  <c r="M611" i="1" s="1"/>
  <c r="J702" i="1"/>
  <c r="J698" i="1"/>
  <c r="J694" i="1"/>
  <c r="J690" i="1"/>
  <c r="J686" i="1"/>
  <c r="J682" i="1"/>
  <c r="J678" i="1"/>
  <c r="J674" i="1"/>
  <c r="J670" i="1"/>
  <c r="J666" i="1"/>
  <c r="J662" i="1"/>
  <c r="J658" i="1"/>
  <c r="J654" i="1"/>
  <c r="J650" i="1"/>
  <c r="J646" i="1"/>
  <c r="J642" i="1"/>
  <c r="J638" i="1"/>
  <c r="J634" i="1"/>
  <c r="J630" i="1"/>
  <c r="J626" i="1"/>
  <c r="J622" i="1"/>
  <c r="J618" i="1"/>
  <c r="J614" i="1"/>
  <c r="K702" i="1"/>
  <c r="N702" i="1" s="1"/>
  <c r="K698" i="1"/>
  <c r="N698" i="1" s="1"/>
  <c r="K694" i="1"/>
  <c r="N694" i="1" s="1"/>
  <c r="K690" i="1"/>
  <c r="N690" i="1" s="1"/>
  <c r="K686" i="1"/>
  <c r="N686" i="1" s="1"/>
  <c r="K682" i="1"/>
  <c r="N682" i="1" s="1"/>
  <c r="K678" i="1"/>
  <c r="N678" i="1" s="1"/>
  <c r="K674" i="1"/>
  <c r="N674" i="1" s="1"/>
  <c r="J607" i="1"/>
  <c r="J609" i="1"/>
  <c r="J611" i="1"/>
  <c r="J613" i="1"/>
  <c r="J615" i="1"/>
  <c r="J617" i="1"/>
  <c r="J619" i="1"/>
  <c r="J621" i="1"/>
  <c r="J623" i="1"/>
  <c r="J625" i="1"/>
  <c r="J627" i="1"/>
  <c r="J629" i="1"/>
  <c r="J631" i="1"/>
  <c r="J633" i="1"/>
  <c r="J635" i="1"/>
  <c r="J637" i="1"/>
  <c r="J639" i="1"/>
  <c r="J641" i="1"/>
  <c r="J643" i="1"/>
  <c r="J645" i="1"/>
  <c r="J647" i="1"/>
  <c r="J649" i="1"/>
  <c r="J651" i="1"/>
  <c r="J653" i="1"/>
  <c r="J655" i="1"/>
  <c r="J657" i="1"/>
  <c r="J659" i="1"/>
  <c r="J661" i="1"/>
  <c r="J663" i="1"/>
  <c r="J665" i="1"/>
  <c r="J667" i="1"/>
  <c r="J669" i="1"/>
  <c r="J671" i="1"/>
  <c r="J673" i="1"/>
  <c r="J675" i="1"/>
  <c r="J677" i="1"/>
  <c r="J679" i="1"/>
  <c r="J681" i="1"/>
  <c r="J683" i="1"/>
  <c r="J685" i="1"/>
  <c r="J687" i="1"/>
  <c r="J689" i="1"/>
  <c r="J691" i="1"/>
  <c r="J693" i="1"/>
  <c r="J695" i="1"/>
  <c r="J697" i="1"/>
  <c r="J699" i="1"/>
  <c r="J701" i="1"/>
  <c r="I608" i="1"/>
  <c r="M608" i="1" s="1"/>
  <c r="I610" i="1"/>
  <c r="M610" i="1" s="1"/>
  <c r="I612" i="1"/>
  <c r="M612" i="1" s="1"/>
  <c r="I614" i="1"/>
  <c r="M614" i="1" s="1"/>
  <c r="I616" i="1"/>
  <c r="M616" i="1" s="1"/>
  <c r="I618" i="1"/>
  <c r="M618" i="1" s="1"/>
  <c r="I620" i="1"/>
  <c r="M620" i="1" s="1"/>
  <c r="I622" i="1"/>
  <c r="M622" i="1" s="1"/>
  <c r="I624" i="1"/>
  <c r="M624" i="1" s="1"/>
  <c r="I626" i="1"/>
  <c r="M626" i="1" s="1"/>
  <c r="I628" i="1"/>
  <c r="M628" i="1" s="1"/>
  <c r="I630" i="1"/>
  <c r="M630" i="1" s="1"/>
  <c r="I632" i="1"/>
  <c r="M632" i="1" s="1"/>
  <c r="I634" i="1"/>
  <c r="M634" i="1" s="1"/>
  <c r="I636" i="1"/>
  <c r="M636" i="1" s="1"/>
  <c r="I638" i="1"/>
  <c r="M638" i="1" s="1"/>
  <c r="I640" i="1"/>
  <c r="M640" i="1" s="1"/>
  <c r="I642" i="1"/>
  <c r="M642" i="1" s="1"/>
  <c r="I644" i="1"/>
  <c r="M644" i="1" s="1"/>
  <c r="I646" i="1"/>
  <c r="M646" i="1" s="1"/>
  <c r="I648" i="1"/>
  <c r="M648" i="1" s="1"/>
  <c r="I650" i="1"/>
  <c r="M650" i="1" s="1"/>
  <c r="I652" i="1"/>
  <c r="M652" i="1" s="1"/>
  <c r="I654" i="1"/>
  <c r="M654" i="1" s="1"/>
  <c r="I656" i="1"/>
  <c r="M656" i="1" s="1"/>
  <c r="I658" i="1"/>
  <c r="M658" i="1" s="1"/>
  <c r="I660" i="1"/>
  <c r="M660" i="1" s="1"/>
  <c r="I662" i="1"/>
  <c r="M662" i="1" s="1"/>
  <c r="I664" i="1"/>
  <c r="M664" i="1" s="1"/>
  <c r="I666" i="1"/>
  <c r="M666" i="1" s="1"/>
  <c r="I668" i="1"/>
  <c r="M668" i="1" s="1"/>
  <c r="I670" i="1"/>
  <c r="M670" i="1" s="1"/>
  <c r="I672" i="1"/>
  <c r="M672" i="1" s="1"/>
  <c r="I674" i="1"/>
  <c r="M674" i="1" s="1"/>
  <c r="I676" i="1"/>
  <c r="M676" i="1" s="1"/>
  <c r="I678" i="1"/>
  <c r="M678" i="1" s="1"/>
  <c r="I680" i="1"/>
  <c r="M680" i="1" s="1"/>
  <c r="I682" i="1"/>
  <c r="M682" i="1" s="1"/>
  <c r="I684" i="1"/>
  <c r="M684" i="1" s="1"/>
  <c r="I686" i="1"/>
  <c r="M686" i="1" s="1"/>
  <c r="I688" i="1"/>
  <c r="M688" i="1" s="1"/>
  <c r="I690" i="1"/>
  <c r="M690" i="1" s="1"/>
  <c r="I692" i="1"/>
  <c r="M692" i="1" s="1"/>
  <c r="K607" i="1"/>
  <c r="N607" i="1" s="1"/>
  <c r="I701" i="1"/>
  <c r="M701" i="1" s="1"/>
  <c r="I699" i="1"/>
  <c r="M699" i="1" s="1"/>
  <c r="I697" i="1"/>
  <c r="M697" i="1" s="1"/>
  <c r="I695" i="1"/>
  <c r="M695" i="1" s="1"/>
  <c r="I693" i="1"/>
  <c r="M693" i="1" s="1"/>
  <c r="I689" i="1"/>
  <c r="M689" i="1" s="1"/>
  <c r="I685" i="1"/>
  <c r="M685" i="1" s="1"/>
  <c r="I681" i="1"/>
  <c r="M681" i="1" s="1"/>
  <c r="I677" i="1"/>
  <c r="M677" i="1" s="1"/>
  <c r="I673" i="1"/>
  <c r="M673" i="1" s="1"/>
  <c r="I669" i="1"/>
  <c r="M669" i="1" s="1"/>
  <c r="I665" i="1"/>
  <c r="M665" i="1" s="1"/>
  <c r="I661" i="1"/>
  <c r="M661" i="1" s="1"/>
  <c r="I657" i="1"/>
  <c r="M657" i="1" s="1"/>
  <c r="I653" i="1"/>
  <c r="M653" i="1" s="1"/>
  <c r="I649" i="1"/>
  <c r="M649" i="1" s="1"/>
  <c r="I645" i="1"/>
  <c r="M645" i="1" s="1"/>
  <c r="I641" i="1"/>
  <c r="M641" i="1" s="1"/>
  <c r="I637" i="1"/>
  <c r="M637" i="1" s="1"/>
  <c r="I633" i="1"/>
  <c r="M633" i="1" s="1"/>
  <c r="I629" i="1"/>
  <c r="M629" i="1" s="1"/>
  <c r="I625" i="1"/>
  <c r="M625" i="1" s="1"/>
  <c r="I621" i="1"/>
  <c r="M621" i="1" s="1"/>
  <c r="I617" i="1"/>
  <c r="M617" i="1" s="1"/>
  <c r="I613" i="1"/>
  <c r="M613" i="1" s="1"/>
  <c r="I609" i="1"/>
  <c r="M609" i="1" s="1"/>
  <c r="J700" i="1"/>
  <c r="J696" i="1"/>
  <c r="J692" i="1"/>
  <c r="J688" i="1"/>
  <c r="J684" i="1"/>
  <c r="J680" i="1"/>
  <c r="J676" i="1"/>
  <c r="J672" i="1"/>
  <c r="J668" i="1"/>
  <c r="J664" i="1"/>
  <c r="J660" i="1"/>
  <c r="J656" i="1"/>
  <c r="J652" i="1"/>
  <c r="J648" i="1"/>
  <c r="J644" i="1"/>
  <c r="J640" i="1"/>
  <c r="J636" i="1"/>
  <c r="J632" i="1"/>
  <c r="J628" i="1"/>
  <c r="J624" i="1"/>
  <c r="J620" i="1"/>
  <c r="J616" i="1"/>
  <c r="J612" i="1"/>
  <c r="J608" i="1"/>
  <c r="K700" i="1"/>
  <c r="N700" i="1" s="1"/>
  <c r="K696" i="1"/>
  <c r="N696" i="1" s="1"/>
  <c r="K692" i="1"/>
  <c r="N692" i="1" s="1"/>
  <c r="K688" i="1"/>
  <c r="N688" i="1" s="1"/>
  <c r="K684" i="1"/>
  <c r="N684" i="1" s="1"/>
  <c r="K680" i="1"/>
  <c r="N680" i="1" s="1"/>
  <c r="K676" i="1"/>
  <c r="N676" i="1" s="1"/>
  <c r="K672" i="1"/>
  <c r="N672" i="1" s="1"/>
  <c r="J508" i="1"/>
  <c r="J510" i="1"/>
  <c r="J512" i="1"/>
  <c r="J514" i="1"/>
  <c r="J516" i="1"/>
  <c r="J518" i="1"/>
  <c r="J520" i="1"/>
  <c r="J522" i="1"/>
  <c r="J524" i="1"/>
  <c r="J526" i="1"/>
  <c r="J528" i="1"/>
  <c r="J530" i="1"/>
  <c r="J532" i="1"/>
  <c r="J534" i="1"/>
  <c r="J536" i="1"/>
  <c r="J538" i="1"/>
  <c r="J540" i="1"/>
  <c r="J542" i="1"/>
  <c r="J544" i="1"/>
  <c r="J546" i="1"/>
  <c r="J548" i="1"/>
  <c r="J550" i="1"/>
  <c r="J552" i="1"/>
  <c r="J554" i="1"/>
  <c r="J556" i="1"/>
  <c r="J558" i="1"/>
  <c r="J560" i="1"/>
  <c r="J562" i="1"/>
  <c r="J564" i="1"/>
  <c r="J566" i="1"/>
  <c r="J568" i="1"/>
  <c r="J570" i="1"/>
  <c r="J572" i="1"/>
  <c r="J574" i="1"/>
  <c r="J576" i="1"/>
  <c r="J578" i="1"/>
  <c r="J580" i="1"/>
  <c r="J582" i="1"/>
  <c r="J584" i="1"/>
  <c r="J586" i="1"/>
  <c r="J588" i="1"/>
  <c r="J590" i="1"/>
  <c r="J592" i="1"/>
  <c r="J594" i="1"/>
  <c r="J596" i="1"/>
  <c r="J598" i="1"/>
  <c r="J600" i="1"/>
  <c r="J602" i="1"/>
  <c r="I509" i="1"/>
  <c r="M509" i="1" s="1"/>
  <c r="I511" i="1"/>
  <c r="M511" i="1" s="1"/>
  <c r="I513" i="1"/>
  <c r="M513" i="1" s="1"/>
  <c r="I515" i="1"/>
  <c r="M515" i="1" s="1"/>
  <c r="I517" i="1"/>
  <c r="M517" i="1" s="1"/>
  <c r="I519" i="1"/>
  <c r="M519" i="1" s="1"/>
  <c r="I521" i="1"/>
  <c r="M521" i="1" s="1"/>
  <c r="I523" i="1"/>
  <c r="M523" i="1" s="1"/>
  <c r="I525" i="1"/>
  <c r="M525" i="1" s="1"/>
  <c r="I527" i="1"/>
  <c r="M527" i="1" s="1"/>
  <c r="K507" i="1"/>
  <c r="N507" i="1" s="1"/>
  <c r="I601" i="1"/>
  <c r="M601" i="1" s="1"/>
  <c r="I599" i="1"/>
  <c r="M599" i="1" s="1"/>
  <c r="I597" i="1"/>
  <c r="M597" i="1" s="1"/>
  <c r="I595" i="1"/>
  <c r="M595" i="1" s="1"/>
  <c r="I593" i="1"/>
  <c r="M593" i="1" s="1"/>
  <c r="I591" i="1"/>
  <c r="M591" i="1" s="1"/>
  <c r="I589" i="1"/>
  <c r="M589" i="1" s="1"/>
  <c r="I587" i="1"/>
  <c r="M587" i="1" s="1"/>
  <c r="I585" i="1"/>
  <c r="M585" i="1" s="1"/>
  <c r="I583" i="1"/>
  <c r="M583" i="1" s="1"/>
  <c r="I581" i="1"/>
  <c r="M581" i="1" s="1"/>
  <c r="I579" i="1"/>
  <c r="M579" i="1" s="1"/>
  <c r="I577" i="1"/>
  <c r="M577" i="1" s="1"/>
  <c r="I575" i="1"/>
  <c r="M575" i="1" s="1"/>
  <c r="I573" i="1"/>
  <c r="M573" i="1" s="1"/>
  <c r="I571" i="1"/>
  <c r="M571" i="1" s="1"/>
  <c r="I569" i="1"/>
  <c r="M569" i="1" s="1"/>
  <c r="I567" i="1"/>
  <c r="M567" i="1" s="1"/>
  <c r="I565" i="1"/>
  <c r="M565" i="1" s="1"/>
  <c r="I563" i="1"/>
  <c r="M563" i="1" s="1"/>
  <c r="I561" i="1"/>
  <c r="M561" i="1" s="1"/>
  <c r="I559" i="1"/>
  <c r="M559" i="1" s="1"/>
  <c r="I557" i="1"/>
  <c r="M557" i="1" s="1"/>
  <c r="I555" i="1"/>
  <c r="M555" i="1" s="1"/>
  <c r="I553" i="1"/>
  <c r="M553" i="1" s="1"/>
  <c r="I551" i="1"/>
  <c r="M551" i="1" s="1"/>
  <c r="I549" i="1"/>
  <c r="M549" i="1" s="1"/>
  <c r="I547" i="1"/>
  <c r="M547" i="1" s="1"/>
  <c r="I545" i="1"/>
  <c r="M545" i="1" s="1"/>
  <c r="I543" i="1"/>
  <c r="M543" i="1" s="1"/>
  <c r="I541" i="1"/>
  <c r="M541" i="1" s="1"/>
  <c r="I539" i="1"/>
  <c r="M539" i="1" s="1"/>
  <c r="I537" i="1"/>
  <c r="M537" i="1" s="1"/>
  <c r="I535" i="1"/>
  <c r="M535" i="1" s="1"/>
  <c r="I533" i="1"/>
  <c r="M533" i="1" s="1"/>
  <c r="I531" i="1"/>
  <c r="M531" i="1" s="1"/>
  <c r="I529" i="1"/>
  <c r="M529" i="1" s="1"/>
  <c r="I526" i="1"/>
  <c r="M526" i="1" s="1"/>
  <c r="I522" i="1"/>
  <c r="M522" i="1" s="1"/>
  <c r="I518" i="1"/>
  <c r="M518" i="1" s="1"/>
  <c r="I514" i="1"/>
  <c r="M514" i="1" s="1"/>
  <c r="I510" i="1"/>
  <c r="M510" i="1" s="1"/>
  <c r="J601" i="1"/>
  <c r="J597" i="1"/>
  <c r="J593" i="1"/>
  <c r="J589" i="1"/>
  <c r="J585" i="1"/>
  <c r="J581" i="1"/>
  <c r="J577" i="1"/>
  <c r="J573" i="1"/>
  <c r="J569" i="1"/>
  <c r="J565" i="1"/>
  <c r="J561" i="1"/>
  <c r="J557" i="1"/>
  <c r="J553" i="1"/>
  <c r="J549" i="1"/>
  <c r="J545" i="1"/>
  <c r="J541" i="1"/>
  <c r="J537" i="1"/>
  <c r="J533" i="1"/>
  <c r="J529" i="1"/>
  <c r="J525" i="1"/>
  <c r="J521" i="1"/>
  <c r="J517" i="1"/>
  <c r="J513" i="1"/>
  <c r="J509" i="1"/>
  <c r="K601" i="1"/>
  <c r="N601" i="1" s="1"/>
  <c r="K597" i="1"/>
  <c r="N597" i="1" s="1"/>
  <c r="K593" i="1"/>
  <c r="N593" i="1" s="1"/>
  <c r="K589" i="1"/>
  <c r="N589" i="1" s="1"/>
  <c r="K585" i="1"/>
  <c r="N585" i="1" s="1"/>
  <c r="K581" i="1"/>
  <c r="N581" i="1" s="1"/>
  <c r="K577" i="1"/>
  <c r="N577" i="1" s="1"/>
  <c r="K573" i="1"/>
  <c r="N573" i="1" s="1"/>
  <c r="K569" i="1"/>
  <c r="N569" i="1" s="1"/>
  <c r="K565" i="1"/>
  <c r="N565" i="1" s="1"/>
  <c r="K561" i="1"/>
  <c r="N561" i="1" s="1"/>
  <c r="L508" i="1"/>
  <c r="L510" i="1"/>
  <c r="L512" i="1"/>
  <c r="L514" i="1"/>
  <c r="L516" i="1"/>
  <c r="L518" i="1"/>
  <c r="L520" i="1"/>
  <c r="L522" i="1"/>
  <c r="L524" i="1"/>
  <c r="L526" i="1"/>
  <c r="L528" i="1"/>
  <c r="L530" i="1"/>
  <c r="L532" i="1"/>
  <c r="L534" i="1"/>
  <c r="L536" i="1"/>
  <c r="L538" i="1"/>
  <c r="L540" i="1"/>
  <c r="L542" i="1"/>
  <c r="L544" i="1"/>
  <c r="L546" i="1"/>
  <c r="L548" i="1"/>
  <c r="L550" i="1"/>
  <c r="L552" i="1"/>
  <c r="L554" i="1"/>
  <c r="L556" i="1"/>
  <c r="L558" i="1"/>
  <c r="L560" i="1"/>
  <c r="L562" i="1"/>
  <c r="L564" i="1"/>
  <c r="L566" i="1"/>
  <c r="L568" i="1"/>
  <c r="L570" i="1"/>
  <c r="L572" i="1"/>
  <c r="L574" i="1"/>
  <c r="L576" i="1"/>
  <c r="L578" i="1"/>
  <c r="L580" i="1"/>
  <c r="L582" i="1"/>
  <c r="L584" i="1"/>
  <c r="L586" i="1"/>
  <c r="L588" i="1"/>
  <c r="L590" i="1"/>
  <c r="L592" i="1"/>
  <c r="L594" i="1"/>
  <c r="L596" i="1"/>
  <c r="L598" i="1"/>
  <c r="L600" i="1"/>
  <c r="L602" i="1"/>
  <c r="K509" i="1"/>
  <c r="N509" i="1" s="1"/>
  <c r="K511" i="1"/>
  <c r="N511" i="1" s="1"/>
  <c r="K513" i="1"/>
  <c r="N513" i="1" s="1"/>
  <c r="K515" i="1"/>
  <c r="N515" i="1" s="1"/>
  <c r="K517" i="1"/>
  <c r="N517" i="1" s="1"/>
  <c r="K519" i="1"/>
  <c r="N519" i="1" s="1"/>
  <c r="K521" i="1"/>
  <c r="N521" i="1" s="1"/>
  <c r="K523" i="1"/>
  <c r="N523" i="1" s="1"/>
  <c r="K525" i="1"/>
  <c r="N525" i="1" s="1"/>
  <c r="K527" i="1"/>
  <c r="N527" i="1" s="1"/>
  <c r="K529" i="1"/>
  <c r="N529" i="1" s="1"/>
  <c r="K531" i="1"/>
  <c r="N531" i="1" s="1"/>
  <c r="K533" i="1"/>
  <c r="N533" i="1" s="1"/>
  <c r="K535" i="1"/>
  <c r="N535" i="1" s="1"/>
  <c r="K537" i="1"/>
  <c r="N537" i="1" s="1"/>
  <c r="K539" i="1"/>
  <c r="N539" i="1" s="1"/>
  <c r="K541" i="1"/>
  <c r="N541" i="1" s="1"/>
  <c r="K543" i="1"/>
  <c r="N543" i="1" s="1"/>
  <c r="K545" i="1"/>
  <c r="N545" i="1" s="1"/>
  <c r="K547" i="1"/>
  <c r="N547" i="1" s="1"/>
  <c r="K549" i="1"/>
  <c r="N549" i="1" s="1"/>
  <c r="K551" i="1"/>
  <c r="N551" i="1" s="1"/>
  <c r="K553" i="1"/>
  <c r="N553" i="1" s="1"/>
  <c r="L507" i="1"/>
  <c r="L509" i="1"/>
  <c r="L511" i="1"/>
  <c r="L513" i="1"/>
  <c r="L515" i="1"/>
  <c r="L517" i="1"/>
  <c r="L519" i="1"/>
  <c r="L521" i="1"/>
  <c r="L523" i="1"/>
  <c r="L525" i="1"/>
  <c r="L527" i="1"/>
  <c r="L529" i="1"/>
  <c r="L531" i="1"/>
  <c r="L533" i="1"/>
  <c r="L535" i="1"/>
  <c r="L537" i="1"/>
  <c r="L539" i="1"/>
  <c r="L541" i="1"/>
  <c r="L543" i="1"/>
  <c r="L545" i="1"/>
  <c r="L547" i="1"/>
  <c r="L549" i="1"/>
  <c r="L551" i="1"/>
  <c r="L553" i="1"/>
  <c r="L555" i="1"/>
  <c r="L557" i="1"/>
  <c r="L559" i="1"/>
  <c r="L561" i="1"/>
  <c r="L563" i="1"/>
  <c r="L565" i="1"/>
  <c r="L567" i="1"/>
  <c r="L569" i="1"/>
  <c r="L571" i="1"/>
  <c r="L573" i="1"/>
  <c r="L575" i="1"/>
  <c r="L577" i="1"/>
  <c r="L579" i="1"/>
  <c r="L581" i="1"/>
  <c r="L583" i="1"/>
  <c r="L585" i="1"/>
  <c r="L587" i="1"/>
  <c r="L589" i="1"/>
  <c r="L591" i="1"/>
  <c r="L593" i="1"/>
  <c r="L595" i="1"/>
  <c r="L597" i="1"/>
  <c r="L599" i="1"/>
  <c r="L601" i="1"/>
  <c r="K508" i="1"/>
  <c r="N508" i="1" s="1"/>
  <c r="K510" i="1"/>
  <c r="N510" i="1" s="1"/>
  <c r="K512" i="1"/>
  <c r="N512" i="1" s="1"/>
  <c r="K514" i="1"/>
  <c r="N514" i="1" s="1"/>
  <c r="K516" i="1"/>
  <c r="N516" i="1" s="1"/>
  <c r="K518" i="1"/>
  <c r="N518" i="1" s="1"/>
  <c r="K520" i="1"/>
  <c r="N520" i="1" s="1"/>
  <c r="K522" i="1"/>
  <c r="N522" i="1" s="1"/>
  <c r="K524" i="1"/>
  <c r="N524" i="1" s="1"/>
  <c r="K526" i="1"/>
  <c r="N526" i="1" s="1"/>
  <c r="K528" i="1"/>
  <c r="N528" i="1" s="1"/>
  <c r="K530" i="1"/>
  <c r="N530" i="1" s="1"/>
  <c r="K532" i="1"/>
  <c r="N532" i="1" s="1"/>
  <c r="K534" i="1"/>
  <c r="N534" i="1" s="1"/>
  <c r="K536" i="1"/>
  <c r="N536" i="1" s="1"/>
  <c r="K538" i="1"/>
  <c r="N538" i="1" s="1"/>
  <c r="K540" i="1"/>
  <c r="N540" i="1" s="1"/>
  <c r="K542" i="1"/>
  <c r="N542" i="1" s="1"/>
  <c r="K544" i="1"/>
  <c r="N544" i="1" s="1"/>
  <c r="K546" i="1"/>
  <c r="N546" i="1" s="1"/>
  <c r="K548" i="1"/>
  <c r="N548" i="1" s="1"/>
  <c r="K550" i="1"/>
  <c r="N550" i="1" s="1"/>
  <c r="K552" i="1"/>
  <c r="N552" i="1" s="1"/>
  <c r="K554" i="1"/>
  <c r="N554" i="1" s="1"/>
  <c r="K556" i="1"/>
  <c r="N556" i="1" s="1"/>
  <c r="K558" i="1"/>
  <c r="N558" i="1" s="1"/>
  <c r="K560" i="1"/>
  <c r="N560" i="1" s="1"/>
  <c r="K562" i="1"/>
  <c r="N562" i="1" s="1"/>
  <c r="K564" i="1"/>
  <c r="N564" i="1" s="1"/>
  <c r="K566" i="1"/>
  <c r="N566" i="1" s="1"/>
  <c r="K568" i="1"/>
  <c r="N568" i="1" s="1"/>
  <c r="K570" i="1"/>
  <c r="N570" i="1" s="1"/>
  <c r="K572" i="1"/>
  <c r="N572" i="1" s="1"/>
  <c r="K574" i="1"/>
  <c r="N574" i="1" s="1"/>
  <c r="K576" i="1"/>
  <c r="N576" i="1" s="1"/>
  <c r="K578" i="1"/>
  <c r="N578" i="1" s="1"/>
  <c r="K580" i="1"/>
  <c r="N580" i="1" s="1"/>
  <c r="K582" i="1"/>
  <c r="N582" i="1" s="1"/>
  <c r="K584" i="1"/>
  <c r="N584" i="1" s="1"/>
  <c r="K586" i="1"/>
  <c r="N586" i="1" s="1"/>
  <c r="K588" i="1"/>
  <c r="N588" i="1" s="1"/>
  <c r="K590" i="1"/>
  <c r="N590" i="1" s="1"/>
  <c r="K592" i="1"/>
  <c r="N592" i="1" s="1"/>
  <c r="K594" i="1"/>
  <c r="N594" i="1" s="1"/>
  <c r="K596" i="1"/>
  <c r="N596" i="1" s="1"/>
  <c r="K598" i="1"/>
  <c r="N598" i="1" s="1"/>
  <c r="K600" i="1"/>
  <c r="N600" i="1" s="1"/>
  <c r="K602" i="1"/>
  <c r="N602" i="1" s="1"/>
  <c r="K599" i="1"/>
  <c r="N599" i="1" s="1"/>
  <c r="K595" i="1"/>
  <c r="N595" i="1" s="1"/>
  <c r="K591" i="1"/>
  <c r="N591" i="1" s="1"/>
  <c r="K587" i="1"/>
  <c r="N587" i="1" s="1"/>
  <c r="K583" i="1"/>
  <c r="N583" i="1" s="1"/>
  <c r="K579" i="1"/>
  <c r="N579" i="1" s="1"/>
  <c r="K575" i="1"/>
  <c r="N575" i="1" s="1"/>
  <c r="K571" i="1"/>
  <c r="N571" i="1" s="1"/>
  <c r="K567" i="1"/>
  <c r="N567" i="1" s="1"/>
  <c r="K563" i="1"/>
  <c r="N563" i="1" s="1"/>
  <c r="K559" i="1"/>
  <c r="N559" i="1" s="1"/>
  <c r="K555" i="1"/>
  <c r="N555" i="1" s="1"/>
  <c r="L407" i="1"/>
  <c r="L409" i="1"/>
  <c r="L411" i="1"/>
  <c r="L413" i="1"/>
  <c r="L415" i="1"/>
  <c r="L417" i="1"/>
  <c r="L419" i="1"/>
  <c r="L421" i="1"/>
  <c r="L423" i="1"/>
  <c r="L425" i="1"/>
  <c r="L427" i="1"/>
  <c r="L429" i="1"/>
  <c r="L431" i="1"/>
  <c r="L433" i="1"/>
  <c r="L435" i="1"/>
  <c r="L437" i="1"/>
  <c r="L439" i="1"/>
  <c r="L441" i="1"/>
  <c r="L443" i="1"/>
  <c r="L445" i="1"/>
  <c r="L447" i="1"/>
  <c r="L449" i="1"/>
  <c r="L451" i="1"/>
  <c r="L453" i="1"/>
  <c r="L455" i="1"/>
  <c r="L457" i="1"/>
  <c r="L459" i="1"/>
  <c r="L461" i="1"/>
  <c r="L463" i="1"/>
  <c r="L465" i="1"/>
  <c r="L467" i="1"/>
  <c r="L469" i="1"/>
  <c r="L408" i="1"/>
  <c r="L410" i="1"/>
  <c r="L412" i="1"/>
  <c r="L414" i="1"/>
  <c r="L416" i="1"/>
  <c r="L418" i="1"/>
  <c r="L420" i="1"/>
  <c r="L422" i="1"/>
  <c r="L424" i="1"/>
  <c r="L426" i="1"/>
  <c r="L428" i="1"/>
  <c r="L430" i="1"/>
  <c r="L432" i="1"/>
  <c r="L434" i="1"/>
  <c r="L436" i="1"/>
  <c r="L438" i="1"/>
  <c r="L440" i="1"/>
  <c r="L442" i="1"/>
  <c r="L444" i="1"/>
  <c r="L446" i="1"/>
  <c r="L448" i="1"/>
  <c r="L450" i="1"/>
  <c r="L452" i="1"/>
  <c r="L454" i="1"/>
  <c r="L456" i="1"/>
  <c r="L458" i="1"/>
  <c r="L460" i="1"/>
  <c r="L462" i="1"/>
  <c r="L464" i="1"/>
  <c r="L466" i="1"/>
  <c r="L468" i="1"/>
  <c r="L470" i="1"/>
  <c r="L472" i="1"/>
  <c r="L474" i="1"/>
  <c r="L476" i="1"/>
  <c r="L478" i="1"/>
  <c r="L480" i="1"/>
  <c r="L482" i="1"/>
  <c r="L484" i="1"/>
  <c r="L486" i="1"/>
  <c r="L488" i="1"/>
  <c r="L490" i="1"/>
  <c r="L492" i="1"/>
  <c r="L494" i="1"/>
  <c r="L496" i="1"/>
  <c r="L498" i="1"/>
  <c r="L500" i="1"/>
  <c r="L502" i="1"/>
  <c r="K409" i="1"/>
  <c r="N409" i="1" s="1"/>
  <c r="K411" i="1"/>
  <c r="N411" i="1" s="1"/>
  <c r="K413" i="1"/>
  <c r="N413" i="1" s="1"/>
  <c r="K415" i="1"/>
  <c r="N415" i="1" s="1"/>
  <c r="K417" i="1"/>
  <c r="N417" i="1" s="1"/>
  <c r="K419" i="1"/>
  <c r="N419" i="1" s="1"/>
  <c r="K421" i="1"/>
  <c r="N421" i="1" s="1"/>
  <c r="K423" i="1"/>
  <c r="N423" i="1" s="1"/>
  <c r="K425" i="1"/>
  <c r="N425" i="1" s="1"/>
  <c r="K427" i="1"/>
  <c r="N427" i="1" s="1"/>
  <c r="K429" i="1"/>
  <c r="N429" i="1" s="1"/>
  <c r="K431" i="1"/>
  <c r="N431" i="1" s="1"/>
  <c r="K433" i="1"/>
  <c r="N433" i="1" s="1"/>
  <c r="K435" i="1"/>
  <c r="N435" i="1" s="1"/>
  <c r="K437" i="1"/>
  <c r="N437" i="1" s="1"/>
  <c r="K439" i="1"/>
  <c r="N439" i="1" s="1"/>
  <c r="K441" i="1"/>
  <c r="N441" i="1" s="1"/>
  <c r="K443" i="1"/>
  <c r="N443" i="1" s="1"/>
  <c r="K445" i="1"/>
  <c r="N445" i="1" s="1"/>
  <c r="K447" i="1"/>
  <c r="N447" i="1" s="1"/>
  <c r="K449" i="1"/>
  <c r="N449" i="1" s="1"/>
  <c r="K451" i="1"/>
  <c r="N451" i="1" s="1"/>
  <c r="K453" i="1"/>
  <c r="N453" i="1" s="1"/>
  <c r="K455" i="1"/>
  <c r="N455" i="1" s="1"/>
  <c r="K457" i="1"/>
  <c r="N457" i="1" s="1"/>
  <c r="K459" i="1"/>
  <c r="N459" i="1" s="1"/>
  <c r="K461" i="1"/>
  <c r="N461" i="1" s="1"/>
  <c r="K463" i="1"/>
  <c r="N463" i="1" s="1"/>
  <c r="K465" i="1"/>
  <c r="N465" i="1" s="1"/>
  <c r="K467" i="1"/>
  <c r="N467" i="1" s="1"/>
  <c r="K469" i="1"/>
  <c r="N469" i="1" s="1"/>
  <c r="K471" i="1"/>
  <c r="N471" i="1" s="1"/>
  <c r="K473" i="1"/>
  <c r="N473" i="1" s="1"/>
  <c r="K475" i="1"/>
  <c r="N475" i="1" s="1"/>
  <c r="K477" i="1"/>
  <c r="N477" i="1" s="1"/>
  <c r="K479" i="1"/>
  <c r="N479" i="1" s="1"/>
  <c r="K481" i="1"/>
  <c r="N481" i="1" s="1"/>
  <c r="K483" i="1"/>
  <c r="N483" i="1" s="1"/>
  <c r="K485" i="1"/>
  <c r="N485" i="1" s="1"/>
  <c r="K487" i="1"/>
  <c r="N487" i="1" s="1"/>
  <c r="K489" i="1"/>
  <c r="N489" i="1" s="1"/>
  <c r="K491" i="1"/>
  <c r="N491" i="1" s="1"/>
  <c r="K493" i="1"/>
  <c r="N493" i="1" s="1"/>
  <c r="K495" i="1"/>
  <c r="N495" i="1" s="1"/>
  <c r="K497" i="1"/>
  <c r="N497" i="1" s="1"/>
  <c r="K499" i="1"/>
  <c r="N499" i="1" s="1"/>
  <c r="K501" i="1"/>
  <c r="N501" i="1" s="1"/>
  <c r="K407" i="1"/>
  <c r="N407" i="1" s="1"/>
  <c r="J407" i="1"/>
  <c r="J409" i="1"/>
  <c r="J411" i="1"/>
  <c r="J413" i="1"/>
  <c r="J415" i="1"/>
  <c r="J417" i="1"/>
  <c r="J419" i="1"/>
  <c r="J421" i="1"/>
  <c r="J423" i="1"/>
  <c r="J425" i="1"/>
  <c r="J427" i="1"/>
  <c r="J429" i="1"/>
  <c r="J431" i="1"/>
  <c r="J433" i="1"/>
  <c r="J435" i="1"/>
  <c r="J437" i="1"/>
  <c r="J439" i="1"/>
  <c r="J441" i="1"/>
  <c r="J443" i="1"/>
  <c r="J445" i="1"/>
  <c r="J447" i="1"/>
  <c r="J449" i="1"/>
  <c r="J451" i="1"/>
  <c r="J453" i="1"/>
  <c r="J455" i="1"/>
  <c r="J457" i="1"/>
  <c r="J459" i="1"/>
  <c r="J461" i="1"/>
  <c r="J463" i="1"/>
  <c r="J465" i="1"/>
  <c r="J467" i="1"/>
  <c r="J469" i="1"/>
  <c r="J471" i="1"/>
  <c r="J473" i="1"/>
  <c r="J475" i="1"/>
  <c r="J477" i="1"/>
  <c r="J479" i="1"/>
  <c r="J481" i="1"/>
  <c r="J483" i="1"/>
  <c r="J485" i="1"/>
  <c r="J487" i="1"/>
  <c r="I407" i="1"/>
  <c r="M407" i="1" s="1"/>
  <c r="I502" i="1"/>
  <c r="M502" i="1" s="1"/>
  <c r="I500" i="1"/>
  <c r="M500" i="1" s="1"/>
  <c r="I498" i="1"/>
  <c r="M498" i="1" s="1"/>
  <c r="I496" i="1"/>
  <c r="M496" i="1" s="1"/>
  <c r="I494" i="1"/>
  <c r="M494" i="1" s="1"/>
  <c r="I492" i="1"/>
  <c r="M492" i="1" s="1"/>
  <c r="I490" i="1"/>
  <c r="M490" i="1" s="1"/>
  <c r="I488" i="1"/>
  <c r="M488" i="1" s="1"/>
  <c r="I486" i="1"/>
  <c r="M486" i="1" s="1"/>
  <c r="I484" i="1"/>
  <c r="M484" i="1" s="1"/>
  <c r="I482" i="1"/>
  <c r="M482" i="1" s="1"/>
  <c r="I480" i="1"/>
  <c r="M480" i="1" s="1"/>
  <c r="I478" i="1"/>
  <c r="M478" i="1" s="1"/>
  <c r="I476" i="1"/>
  <c r="M476" i="1" s="1"/>
  <c r="I474" i="1"/>
  <c r="M474" i="1" s="1"/>
  <c r="I472" i="1"/>
  <c r="M472" i="1" s="1"/>
  <c r="I470" i="1"/>
  <c r="M470" i="1" s="1"/>
  <c r="I468" i="1"/>
  <c r="M468" i="1" s="1"/>
  <c r="I466" i="1"/>
  <c r="M466" i="1" s="1"/>
  <c r="I464" i="1"/>
  <c r="M464" i="1" s="1"/>
  <c r="I462" i="1"/>
  <c r="M462" i="1" s="1"/>
  <c r="I460" i="1"/>
  <c r="M460" i="1" s="1"/>
  <c r="I458" i="1"/>
  <c r="M458" i="1" s="1"/>
  <c r="I456" i="1"/>
  <c r="M456" i="1" s="1"/>
  <c r="I454" i="1"/>
  <c r="M454" i="1" s="1"/>
  <c r="I452" i="1"/>
  <c r="M452" i="1" s="1"/>
  <c r="I450" i="1"/>
  <c r="M450" i="1" s="1"/>
  <c r="I448" i="1"/>
  <c r="M448" i="1" s="1"/>
  <c r="I446" i="1"/>
  <c r="M446" i="1" s="1"/>
  <c r="I444" i="1"/>
  <c r="M444" i="1" s="1"/>
  <c r="I442" i="1"/>
  <c r="M442" i="1" s="1"/>
  <c r="I440" i="1"/>
  <c r="M440" i="1" s="1"/>
  <c r="I438" i="1"/>
  <c r="M438" i="1" s="1"/>
  <c r="I436" i="1"/>
  <c r="M436" i="1" s="1"/>
  <c r="I434" i="1"/>
  <c r="M434" i="1" s="1"/>
  <c r="I432" i="1"/>
  <c r="M432" i="1" s="1"/>
  <c r="I430" i="1"/>
  <c r="M430" i="1" s="1"/>
  <c r="I428" i="1"/>
  <c r="M428" i="1" s="1"/>
  <c r="I426" i="1"/>
  <c r="M426" i="1" s="1"/>
  <c r="I424" i="1"/>
  <c r="M424" i="1" s="1"/>
  <c r="I422" i="1"/>
  <c r="M422" i="1" s="1"/>
  <c r="I420" i="1"/>
  <c r="M420" i="1" s="1"/>
  <c r="I418" i="1"/>
  <c r="M418" i="1" s="1"/>
  <c r="I416" i="1"/>
  <c r="M416" i="1" s="1"/>
  <c r="I414" i="1"/>
  <c r="M414" i="1" s="1"/>
  <c r="I412" i="1"/>
  <c r="M412" i="1" s="1"/>
  <c r="I410" i="1"/>
  <c r="M410" i="1" s="1"/>
  <c r="I408" i="1"/>
  <c r="M408" i="1" s="1"/>
  <c r="J501" i="1"/>
  <c r="J499" i="1"/>
  <c r="J497" i="1"/>
  <c r="J495" i="1"/>
  <c r="J493" i="1"/>
  <c r="J491" i="1"/>
  <c r="J489" i="1"/>
  <c r="J486" i="1"/>
  <c r="J482" i="1"/>
  <c r="J478" i="1"/>
  <c r="J474" i="1"/>
  <c r="J470" i="1"/>
  <c r="J466" i="1"/>
  <c r="J462" i="1"/>
  <c r="J458" i="1"/>
  <c r="J454" i="1"/>
  <c r="J450" i="1"/>
  <c r="J446" i="1"/>
  <c r="J442" i="1"/>
  <c r="J438" i="1"/>
  <c r="J434" i="1"/>
  <c r="J430" i="1"/>
  <c r="J426" i="1"/>
  <c r="J422" i="1"/>
  <c r="J418" i="1"/>
  <c r="J414" i="1"/>
  <c r="J410" i="1"/>
  <c r="K502" i="1"/>
  <c r="N502" i="1" s="1"/>
  <c r="K498" i="1"/>
  <c r="N498" i="1" s="1"/>
  <c r="K494" i="1"/>
  <c r="N494" i="1" s="1"/>
  <c r="K490" i="1"/>
  <c r="N490" i="1" s="1"/>
  <c r="K486" i="1"/>
  <c r="N486" i="1" s="1"/>
  <c r="K482" i="1"/>
  <c r="N482" i="1" s="1"/>
  <c r="K478" i="1"/>
  <c r="N478" i="1" s="1"/>
  <c r="K474" i="1"/>
  <c r="N474" i="1" s="1"/>
  <c r="K470" i="1"/>
  <c r="N470" i="1" s="1"/>
  <c r="K466" i="1"/>
  <c r="N466" i="1" s="1"/>
  <c r="K462" i="1"/>
  <c r="N462" i="1" s="1"/>
  <c r="K458" i="1"/>
  <c r="N458" i="1" s="1"/>
  <c r="K454" i="1"/>
  <c r="N454" i="1" s="1"/>
  <c r="K450" i="1"/>
  <c r="N450" i="1" s="1"/>
  <c r="K446" i="1"/>
  <c r="N446" i="1" s="1"/>
  <c r="K442" i="1"/>
  <c r="N442" i="1" s="1"/>
  <c r="K438" i="1"/>
  <c r="N438" i="1" s="1"/>
  <c r="K434" i="1"/>
  <c r="N434" i="1" s="1"/>
  <c r="K430" i="1"/>
  <c r="N430" i="1" s="1"/>
  <c r="K426" i="1"/>
  <c r="N426" i="1" s="1"/>
  <c r="K422" i="1"/>
  <c r="N422" i="1" s="1"/>
  <c r="K418" i="1"/>
  <c r="N418" i="1" s="1"/>
  <c r="K414" i="1"/>
  <c r="N414" i="1" s="1"/>
  <c r="K410" i="1"/>
  <c r="N410" i="1" s="1"/>
  <c r="L501" i="1"/>
  <c r="L497" i="1"/>
  <c r="L493" i="1"/>
  <c r="L489" i="1"/>
  <c r="L485" i="1"/>
  <c r="L481" i="1"/>
  <c r="L477" i="1"/>
  <c r="L473" i="1"/>
  <c r="I443" i="1"/>
  <c r="M443" i="1" s="1"/>
  <c r="I441" i="1"/>
  <c r="M441" i="1" s="1"/>
  <c r="I439" i="1"/>
  <c r="M439" i="1" s="1"/>
  <c r="I437" i="1"/>
  <c r="M437" i="1" s="1"/>
  <c r="I435" i="1"/>
  <c r="M435" i="1" s="1"/>
  <c r="I433" i="1"/>
  <c r="M433" i="1" s="1"/>
  <c r="I431" i="1"/>
  <c r="M431" i="1" s="1"/>
  <c r="I429" i="1"/>
  <c r="M429" i="1" s="1"/>
  <c r="I427" i="1"/>
  <c r="M427" i="1" s="1"/>
  <c r="I425" i="1"/>
  <c r="M425" i="1" s="1"/>
  <c r="I423" i="1"/>
  <c r="M423" i="1" s="1"/>
  <c r="I421" i="1"/>
  <c r="M421" i="1" s="1"/>
  <c r="I419" i="1"/>
  <c r="M419" i="1" s="1"/>
  <c r="I417" i="1"/>
  <c r="M417" i="1" s="1"/>
  <c r="I415" i="1"/>
  <c r="M415" i="1" s="1"/>
  <c r="I413" i="1"/>
  <c r="M413" i="1" s="1"/>
  <c r="I411" i="1"/>
  <c r="M411" i="1" s="1"/>
  <c r="I409" i="1"/>
  <c r="M409" i="1" s="1"/>
  <c r="J502" i="1"/>
  <c r="J500" i="1"/>
  <c r="J498" i="1"/>
  <c r="J496" i="1"/>
  <c r="J494" i="1"/>
  <c r="J492" i="1"/>
  <c r="J490" i="1"/>
  <c r="J488" i="1"/>
  <c r="J484" i="1"/>
  <c r="J480" i="1"/>
  <c r="J476" i="1"/>
  <c r="J472" i="1"/>
  <c r="J468" i="1"/>
  <c r="J464" i="1"/>
  <c r="J460" i="1"/>
  <c r="J456" i="1"/>
  <c r="J452" i="1"/>
  <c r="J448" i="1"/>
  <c r="J444" i="1"/>
  <c r="J440" i="1"/>
  <c r="J436" i="1"/>
  <c r="J432" i="1"/>
  <c r="J428" i="1"/>
  <c r="J424" i="1"/>
  <c r="J420" i="1"/>
  <c r="J416" i="1"/>
  <c r="J412" i="1"/>
  <c r="J408" i="1"/>
  <c r="K500" i="1"/>
  <c r="N500" i="1" s="1"/>
  <c r="K496" i="1"/>
  <c r="N496" i="1" s="1"/>
  <c r="K492" i="1"/>
  <c r="N492" i="1" s="1"/>
  <c r="K488" i="1"/>
  <c r="N488" i="1" s="1"/>
  <c r="K484" i="1"/>
  <c r="N484" i="1" s="1"/>
  <c r="K480" i="1"/>
  <c r="N480" i="1" s="1"/>
  <c r="K476" i="1"/>
  <c r="N476" i="1" s="1"/>
  <c r="K472" i="1"/>
  <c r="N472" i="1" s="1"/>
  <c r="K468" i="1"/>
  <c r="N468" i="1" s="1"/>
  <c r="K464" i="1"/>
  <c r="N464" i="1" s="1"/>
  <c r="K460" i="1"/>
  <c r="N460" i="1" s="1"/>
  <c r="K456" i="1"/>
  <c r="N456" i="1" s="1"/>
  <c r="K452" i="1"/>
  <c r="N452" i="1" s="1"/>
  <c r="K448" i="1"/>
  <c r="N448" i="1" s="1"/>
  <c r="K444" i="1"/>
  <c r="N444" i="1" s="1"/>
  <c r="K440" i="1"/>
  <c r="N440" i="1" s="1"/>
  <c r="K436" i="1"/>
  <c r="N436" i="1" s="1"/>
  <c r="K432" i="1"/>
  <c r="N432" i="1" s="1"/>
  <c r="K428" i="1"/>
  <c r="N428" i="1" s="1"/>
  <c r="K424" i="1"/>
  <c r="N424" i="1" s="1"/>
  <c r="K420" i="1"/>
  <c r="N420" i="1" s="1"/>
  <c r="K416" i="1"/>
  <c r="N416" i="1" s="1"/>
  <c r="K412" i="1"/>
  <c r="N412" i="1" s="1"/>
  <c r="K408" i="1"/>
  <c r="N408" i="1" s="1"/>
  <c r="L499" i="1"/>
  <c r="L495" i="1"/>
  <c r="L491" i="1"/>
  <c r="L487" i="1"/>
  <c r="L483" i="1"/>
  <c r="L479" i="1"/>
  <c r="L475" i="1"/>
  <c r="L471" i="1"/>
  <c r="J307" i="1"/>
  <c r="J309" i="1"/>
  <c r="J311" i="1"/>
  <c r="J313" i="1"/>
  <c r="J315" i="1"/>
  <c r="J317" i="1"/>
  <c r="J319" i="1"/>
  <c r="J321" i="1"/>
  <c r="J323" i="1"/>
  <c r="J325" i="1"/>
  <c r="J327" i="1"/>
  <c r="J329" i="1"/>
  <c r="J331" i="1"/>
  <c r="J333" i="1"/>
  <c r="J335" i="1"/>
  <c r="J337" i="1"/>
  <c r="J339" i="1"/>
  <c r="J341" i="1"/>
  <c r="J343" i="1"/>
  <c r="J345" i="1"/>
  <c r="J347" i="1"/>
  <c r="J349" i="1"/>
  <c r="J351" i="1"/>
  <c r="J353" i="1"/>
  <c r="J355" i="1"/>
  <c r="J357" i="1"/>
  <c r="J359" i="1"/>
  <c r="J361" i="1"/>
  <c r="J363" i="1"/>
  <c r="J365" i="1"/>
  <c r="J367" i="1"/>
  <c r="J369" i="1"/>
  <c r="J371" i="1"/>
  <c r="J373" i="1"/>
  <c r="J375" i="1"/>
  <c r="J377" i="1"/>
  <c r="J379" i="1"/>
  <c r="J381" i="1"/>
  <c r="J383" i="1"/>
  <c r="J385" i="1"/>
  <c r="J387" i="1"/>
  <c r="J389" i="1"/>
  <c r="J391" i="1"/>
  <c r="J393" i="1"/>
  <c r="J395" i="1"/>
  <c r="J397" i="1"/>
  <c r="J399" i="1"/>
  <c r="J401" i="1"/>
  <c r="I308" i="1"/>
  <c r="M308" i="1" s="1"/>
  <c r="I310" i="1"/>
  <c r="M310" i="1" s="1"/>
  <c r="I312" i="1"/>
  <c r="M312" i="1" s="1"/>
  <c r="I314" i="1"/>
  <c r="M314" i="1" s="1"/>
  <c r="I316" i="1"/>
  <c r="M316" i="1" s="1"/>
  <c r="I318" i="1"/>
  <c r="M318" i="1" s="1"/>
  <c r="I320" i="1"/>
  <c r="M320" i="1" s="1"/>
  <c r="I322" i="1"/>
  <c r="M322" i="1" s="1"/>
  <c r="I324" i="1"/>
  <c r="M324" i="1" s="1"/>
  <c r="I326" i="1"/>
  <c r="M326" i="1" s="1"/>
  <c r="J308" i="1"/>
  <c r="J312" i="1"/>
  <c r="J316" i="1"/>
  <c r="J320" i="1"/>
  <c r="J324" i="1"/>
  <c r="J328" i="1"/>
  <c r="J332" i="1"/>
  <c r="J336" i="1"/>
  <c r="J340" i="1"/>
  <c r="J344" i="1"/>
  <c r="J348" i="1"/>
  <c r="J352" i="1"/>
  <c r="J356" i="1"/>
  <c r="J360" i="1"/>
  <c r="J364" i="1"/>
  <c r="J368" i="1"/>
  <c r="J372" i="1"/>
  <c r="J376" i="1"/>
  <c r="J380" i="1"/>
  <c r="J384" i="1"/>
  <c r="J388" i="1"/>
  <c r="J392" i="1"/>
  <c r="J396" i="1"/>
  <c r="J400" i="1"/>
  <c r="I309" i="1"/>
  <c r="M309" i="1" s="1"/>
  <c r="I313" i="1"/>
  <c r="M313" i="1" s="1"/>
  <c r="I317" i="1"/>
  <c r="M317" i="1" s="1"/>
  <c r="I321" i="1"/>
  <c r="M321" i="1" s="1"/>
  <c r="I325" i="1"/>
  <c r="M325" i="1" s="1"/>
  <c r="I328" i="1"/>
  <c r="M328" i="1" s="1"/>
  <c r="I330" i="1"/>
  <c r="M330" i="1" s="1"/>
  <c r="I332" i="1"/>
  <c r="M332" i="1" s="1"/>
  <c r="I334" i="1"/>
  <c r="M334" i="1" s="1"/>
  <c r="I336" i="1"/>
  <c r="M336" i="1" s="1"/>
  <c r="I338" i="1"/>
  <c r="M338" i="1" s="1"/>
  <c r="I340" i="1"/>
  <c r="M340" i="1" s="1"/>
  <c r="I342" i="1"/>
  <c r="M342" i="1" s="1"/>
  <c r="J310" i="1"/>
  <c r="J314" i="1"/>
  <c r="J318" i="1"/>
  <c r="J322" i="1"/>
  <c r="J326" i="1"/>
  <c r="J330" i="1"/>
  <c r="J334" i="1"/>
  <c r="J338" i="1"/>
  <c r="J342" i="1"/>
  <c r="J346" i="1"/>
  <c r="J350" i="1"/>
  <c r="J354" i="1"/>
  <c r="J358" i="1"/>
  <c r="J362" i="1"/>
  <c r="J366" i="1"/>
  <c r="J370" i="1"/>
  <c r="J374" i="1"/>
  <c r="J378" i="1"/>
  <c r="J382" i="1"/>
  <c r="J386" i="1"/>
  <c r="J390" i="1"/>
  <c r="J394" i="1"/>
  <c r="J398" i="1"/>
  <c r="J402" i="1"/>
  <c r="I311" i="1"/>
  <c r="M311" i="1" s="1"/>
  <c r="I315" i="1"/>
  <c r="M315" i="1" s="1"/>
  <c r="I319" i="1"/>
  <c r="M319" i="1" s="1"/>
  <c r="I323" i="1"/>
  <c r="M323" i="1" s="1"/>
  <c r="I327" i="1"/>
  <c r="M327" i="1" s="1"/>
  <c r="I329" i="1"/>
  <c r="M329" i="1" s="1"/>
  <c r="I331" i="1"/>
  <c r="M331" i="1" s="1"/>
  <c r="I333" i="1"/>
  <c r="M333" i="1" s="1"/>
  <c r="I335" i="1"/>
  <c r="M335" i="1" s="1"/>
  <c r="I337" i="1"/>
  <c r="M337" i="1" s="1"/>
  <c r="I339" i="1"/>
  <c r="M339" i="1" s="1"/>
  <c r="I341" i="1"/>
  <c r="M341" i="1" s="1"/>
  <c r="I343" i="1"/>
  <c r="M343" i="1" s="1"/>
  <c r="I345" i="1"/>
  <c r="M345" i="1" s="1"/>
  <c r="I347" i="1"/>
  <c r="M347" i="1" s="1"/>
  <c r="I349" i="1"/>
  <c r="M349" i="1" s="1"/>
  <c r="I351" i="1"/>
  <c r="M351" i="1" s="1"/>
  <c r="I353" i="1"/>
  <c r="M353" i="1" s="1"/>
  <c r="I355" i="1"/>
  <c r="M355" i="1" s="1"/>
  <c r="I357" i="1"/>
  <c r="M357" i="1" s="1"/>
  <c r="I359" i="1"/>
  <c r="M359" i="1" s="1"/>
  <c r="I361" i="1"/>
  <c r="M361" i="1" s="1"/>
  <c r="I363" i="1"/>
  <c r="M363" i="1" s="1"/>
  <c r="I365" i="1"/>
  <c r="M365" i="1" s="1"/>
  <c r="I367" i="1"/>
  <c r="M367" i="1" s="1"/>
  <c r="I369" i="1"/>
  <c r="M369" i="1" s="1"/>
  <c r="I371" i="1"/>
  <c r="M371" i="1" s="1"/>
  <c r="I373" i="1"/>
  <c r="M373" i="1" s="1"/>
  <c r="I375" i="1"/>
  <c r="M375" i="1" s="1"/>
  <c r="I377" i="1"/>
  <c r="M377" i="1" s="1"/>
  <c r="I379" i="1"/>
  <c r="M379" i="1" s="1"/>
  <c r="I381" i="1"/>
  <c r="M381" i="1" s="1"/>
  <c r="I383" i="1"/>
  <c r="M383" i="1" s="1"/>
  <c r="I385" i="1"/>
  <c r="M385" i="1" s="1"/>
  <c r="I387" i="1"/>
  <c r="M387" i="1" s="1"/>
  <c r="I389" i="1"/>
  <c r="M389" i="1" s="1"/>
  <c r="I391" i="1"/>
  <c r="M391" i="1" s="1"/>
  <c r="I393" i="1"/>
  <c r="M393" i="1" s="1"/>
  <c r="I395" i="1"/>
  <c r="M395" i="1" s="1"/>
  <c r="I397" i="1"/>
  <c r="M397" i="1" s="1"/>
  <c r="I399" i="1"/>
  <c r="M399" i="1" s="1"/>
  <c r="I401" i="1"/>
  <c r="M401" i="1" s="1"/>
  <c r="L308" i="1"/>
  <c r="L310" i="1"/>
  <c r="L312" i="1"/>
  <c r="L314" i="1"/>
  <c r="L316" i="1"/>
  <c r="L318" i="1"/>
  <c r="L320" i="1"/>
  <c r="L322" i="1"/>
  <c r="L324" i="1"/>
  <c r="L326" i="1"/>
  <c r="L328" i="1"/>
  <c r="L330" i="1"/>
  <c r="L332" i="1"/>
  <c r="L334" i="1"/>
  <c r="L336" i="1"/>
  <c r="L338" i="1"/>
  <c r="L340" i="1"/>
  <c r="L342" i="1"/>
  <c r="L344" i="1"/>
  <c r="L346" i="1"/>
  <c r="L348" i="1"/>
  <c r="L350" i="1"/>
  <c r="L352" i="1"/>
  <c r="L354" i="1"/>
  <c r="L356" i="1"/>
  <c r="L358" i="1"/>
  <c r="L360" i="1"/>
  <c r="L362" i="1"/>
  <c r="L364" i="1"/>
  <c r="L366" i="1"/>
  <c r="L368" i="1"/>
  <c r="L370" i="1"/>
  <c r="L372" i="1"/>
  <c r="L374" i="1"/>
  <c r="L376" i="1"/>
  <c r="L378" i="1"/>
  <c r="L380" i="1"/>
  <c r="L382" i="1"/>
  <c r="L384" i="1"/>
  <c r="L386" i="1"/>
  <c r="L388" i="1"/>
  <c r="L390" i="1"/>
  <c r="L392" i="1"/>
  <c r="L394" i="1"/>
  <c r="L396" i="1"/>
  <c r="L398" i="1"/>
  <c r="L400" i="1"/>
  <c r="L402" i="1"/>
  <c r="K309" i="1"/>
  <c r="N309" i="1" s="1"/>
  <c r="K311" i="1"/>
  <c r="N311" i="1" s="1"/>
  <c r="K313" i="1"/>
  <c r="N313" i="1" s="1"/>
  <c r="K315" i="1"/>
  <c r="N315" i="1" s="1"/>
  <c r="K317" i="1"/>
  <c r="N317" i="1" s="1"/>
  <c r="K319" i="1"/>
  <c r="N319" i="1" s="1"/>
  <c r="K321" i="1"/>
  <c r="N321" i="1" s="1"/>
  <c r="K323" i="1"/>
  <c r="N323" i="1" s="1"/>
  <c r="K325" i="1"/>
  <c r="N325" i="1" s="1"/>
  <c r="K327" i="1"/>
  <c r="N327" i="1" s="1"/>
  <c r="K329" i="1"/>
  <c r="N329" i="1" s="1"/>
  <c r="K331" i="1"/>
  <c r="N331" i="1" s="1"/>
  <c r="K333" i="1"/>
  <c r="N333" i="1" s="1"/>
  <c r="K335" i="1"/>
  <c r="N335" i="1" s="1"/>
  <c r="K337" i="1"/>
  <c r="N337" i="1" s="1"/>
  <c r="K339" i="1"/>
  <c r="N339" i="1" s="1"/>
  <c r="K341" i="1"/>
  <c r="N341" i="1" s="1"/>
  <c r="K343" i="1"/>
  <c r="N343" i="1" s="1"/>
  <c r="K345" i="1"/>
  <c r="N345" i="1" s="1"/>
  <c r="K347" i="1"/>
  <c r="N347" i="1" s="1"/>
  <c r="K349" i="1"/>
  <c r="N349" i="1" s="1"/>
  <c r="K351" i="1"/>
  <c r="N351" i="1" s="1"/>
  <c r="K353" i="1"/>
  <c r="N353" i="1" s="1"/>
  <c r="K355" i="1"/>
  <c r="N355" i="1" s="1"/>
  <c r="K357" i="1"/>
  <c r="N357" i="1" s="1"/>
  <c r="K359" i="1"/>
  <c r="N359" i="1" s="1"/>
  <c r="K361" i="1"/>
  <c r="N361" i="1" s="1"/>
  <c r="K363" i="1"/>
  <c r="N363" i="1" s="1"/>
  <c r="K365" i="1"/>
  <c r="N365" i="1" s="1"/>
  <c r="K367" i="1"/>
  <c r="N367" i="1" s="1"/>
  <c r="K369" i="1"/>
  <c r="N369" i="1" s="1"/>
  <c r="K371" i="1"/>
  <c r="N371" i="1" s="1"/>
  <c r="K373" i="1"/>
  <c r="N373" i="1" s="1"/>
  <c r="K375" i="1"/>
  <c r="N375" i="1" s="1"/>
  <c r="K377" i="1"/>
  <c r="N377" i="1" s="1"/>
  <c r="K379" i="1"/>
  <c r="N379" i="1" s="1"/>
  <c r="K381" i="1"/>
  <c r="N381" i="1" s="1"/>
  <c r="K383" i="1"/>
  <c r="N383" i="1" s="1"/>
  <c r="K385" i="1"/>
  <c r="N385" i="1" s="1"/>
  <c r="K387" i="1"/>
  <c r="N387" i="1" s="1"/>
  <c r="K389" i="1"/>
  <c r="N389" i="1" s="1"/>
  <c r="K391" i="1"/>
  <c r="N391" i="1" s="1"/>
  <c r="K393" i="1"/>
  <c r="N393" i="1" s="1"/>
  <c r="K395" i="1"/>
  <c r="N395" i="1" s="1"/>
  <c r="K397" i="1"/>
  <c r="N397" i="1" s="1"/>
  <c r="K399" i="1"/>
  <c r="N399" i="1" s="1"/>
  <c r="K401" i="1"/>
  <c r="N401" i="1" s="1"/>
  <c r="L307" i="1"/>
  <c r="L311" i="1"/>
  <c r="L315" i="1"/>
  <c r="L319" i="1"/>
  <c r="L323" i="1"/>
  <c r="L327" i="1"/>
  <c r="L331" i="1"/>
  <c r="L335" i="1"/>
  <c r="L339" i="1"/>
  <c r="L343" i="1"/>
  <c r="L347" i="1"/>
  <c r="L351" i="1"/>
  <c r="L355" i="1"/>
  <c r="L359" i="1"/>
  <c r="L363" i="1"/>
  <c r="L367" i="1"/>
  <c r="L371" i="1"/>
  <c r="L375" i="1"/>
  <c r="L379" i="1"/>
  <c r="L383" i="1"/>
  <c r="L387" i="1"/>
  <c r="L391" i="1"/>
  <c r="L395" i="1"/>
  <c r="L399" i="1"/>
  <c r="K308" i="1"/>
  <c r="N308" i="1" s="1"/>
  <c r="K312" i="1"/>
  <c r="N312" i="1" s="1"/>
  <c r="K316" i="1"/>
  <c r="N316" i="1" s="1"/>
  <c r="K320" i="1"/>
  <c r="N320" i="1" s="1"/>
  <c r="K324" i="1"/>
  <c r="N324" i="1" s="1"/>
  <c r="K328" i="1"/>
  <c r="N328" i="1" s="1"/>
  <c r="K332" i="1"/>
  <c r="N332" i="1" s="1"/>
  <c r="K336" i="1"/>
  <c r="N336" i="1" s="1"/>
  <c r="K340" i="1"/>
  <c r="N340" i="1" s="1"/>
  <c r="K344" i="1"/>
  <c r="N344" i="1" s="1"/>
  <c r="K348" i="1"/>
  <c r="N348" i="1" s="1"/>
  <c r="K352" i="1"/>
  <c r="N352" i="1" s="1"/>
  <c r="K356" i="1"/>
  <c r="N356" i="1" s="1"/>
  <c r="K360" i="1"/>
  <c r="N360" i="1" s="1"/>
  <c r="K364" i="1"/>
  <c r="N364" i="1" s="1"/>
  <c r="K368" i="1"/>
  <c r="N368" i="1" s="1"/>
  <c r="K372" i="1"/>
  <c r="N372" i="1" s="1"/>
  <c r="K376" i="1"/>
  <c r="N376" i="1" s="1"/>
  <c r="K380" i="1"/>
  <c r="N380" i="1" s="1"/>
  <c r="K384" i="1"/>
  <c r="N384" i="1" s="1"/>
  <c r="K388" i="1"/>
  <c r="N388" i="1" s="1"/>
  <c r="K392" i="1"/>
  <c r="N392" i="1" s="1"/>
  <c r="K396" i="1"/>
  <c r="N396" i="1" s="1"/>
  <c r="K400" i="1"/>
  <c r="N400" i="1" s="1"/>
  <c r="L309" i="1"/>
  <c r="L313" i="1"/>
  <c r="L317" i="1"/>
  <c r="L321" i="1"/>
  <c r="L325" i="1"/>
  <c r="L329" i="1"/>
  <c r="L333" i="1"/>
  <c r="L337" i="1"/>
  <c r="L341" i="1"/>
  <c r="L345" i="1"/>
  <c r="L349" i="1"/>
  <c r="L353" i="1"/>
  <c r="L357" i="1"/>
  <c r="L361" i="1"/>
  <c r="L365" i="1"/>
  <c r="L369" i="1"/>
  <c r="L373" i="1"/>
  <c r="L377" i="1"/>
  <c r="L381" i="1"/>
  <c r="L385" i="1"/>
  <c r="L389" i="1"/>
  <c r="L393" i="1"/>
  <c r="L397" i="1"/>
  <c r="L401" i="1"/>
  <c r="K310" i="1"/>
  <c r="N310" i="1" s="1"/>
  <c r="K314" i="1"/>
  <c r="N314" i="1" s="1"/>
  <c r="K318" i="1"/>
  <c r="N318" i="1" s="1"/>
  <c r="K322" i="1"/>
  <c r="N322" i="1" s="1"/>
  <c r="K326" i="1"/>
  <c r="N326" i="1" s="1"/>
  <c r="K330" i="1"/>
  <c r="N330" i="1" s="1"/>
  <c r="K334" i="1"/>
  <c r="N334" i="1" s="1"/>
  <c r="K338" i="1"/>
  <c r="N338" i="1" s="1"/>
  <c r="K342" i="1"/>
  <c r="N342" i="1" s="1"/>
  <c r="K346" i="1"/>
  <c r="N346" i="1" s="1"/>
  <c r="K350" i="1"/>
  <c r="N350" i="1" s="1"/>
  <c r="K354" i="1"/>
  <c r="N354" i="1" s="1"/>
  <c r="K358" i="1"/>
  <c r="N358" i="1" s="1"/>
  <c r="K362" i="1"/>
  <c r="N362" i="1" s="1"/>
  <c r="K366" i="1"/>
  <c r="N366" i="1" s="1"/>
  <c r="K370" i="1"/>
  <c r="N370" i="1" s="1"/>
  <c r="K374" i="1"/>
  <c r="N374" i="1" s="1"/>
  <c r="K378" i="1"/>
  <c r="N378" i="1" s="1"/>
  <c r="K382" i="1"/>
  <c r="N382" i="1" s="1"/>
  <c r="K386" i="1"/>
  <c r="N386" i="1" s="1"/>
  <c r="K390" i="1"/>
  <c r="N390" i="1" s="1"/>
  <c r="K394" i="1"/>
  <c r="N394" i="1" s="1"/>
  <c r="K398" i="1"/>
  <c r="N398" i="1" s="1"/>
  <c r="K402" i="1"/>
  <c r="N402" i="1" s="1"/>
  <c r="K307" i="1"/>
  <c r="N307" i="1" s="1"/>
  <c r="I402" i="1"/>
  <c r="M402" i="1" s="1"/>
  <c r="I398" i="1"/>
  <c r="M398" i="1" s="1"/>
  <c r="I394" i="1"/>
  <c r="M394" i="1" s="1"/>
  <c r="I390" i="1"/>
  <c r="M390" i="1" s="1"/>
  <c r="I386" i="1"/>
  <c r="M386" i="1" s="1"/>
  <c r="I382" i="1"/>
  <c r="M382" i="1" s="1"/>
  <c r="I378" i="1"/>
  <c r="M378" i="1" s="1"/>
  <c r="I374" i="1"/>
  <c r="M374" i="1" s="1"/>
  <c r="I370" i="1"/>
  <c r="M370" i="1" s="1"/>
  <c r="I366" i="1"/>
  <c r="M366" i="1" s="1"/>
  <c r="I362" i="1"/>
  <c r="M362" i="1" s="1"/>
  <c r="I358" i="1"/>
  <c r="M358" i="1" s="1"/>
  <c r="I354" i="1"/>
  <c r="M354" i="1" s="1"/>
  <c r="I350" i="1"/>
  <c r="M350" i="1" s="1"/>
  <c r="I346" i="1"/>
  <c r="M346" i="1" s="1"/>
  <c r="I307" i="1"/>
  <c r="M307" i="1" s="1"/>
  <c r="I400" i="1"/>
  <c r="M400" i="1" s="1"/>
  <c r="I396" i="1"/>
  <c r="M396" i="1" s="1"/>
  <c r="I392" i="1"/>
  <c r="M392" i="1" s="1"/>
  <c r="I388" i="1"/>
  <c r="M388" i="1" s="1"/>
  <c r="I384" i="1"/>
  <c r="M384" i="1" s="1"/>
  <c r="I380" i="1"/>
  <c r="M380" i="1" s="1"/>
  <c r="I376" i="1"/>
  <c r="M376" i="1" s="1"/>
  <c r="I372" i="1"/>
  <c r="M372" i="1" s="1"/>
  <c r="I368" i="1"/>
  <c r="M368" i="1" s="1"/>
  <c r="I364" i="1"/>
  <c r="M364" i="1" s="1"/>
  <c r="I360" i="1"/>
  <c r="M360" i="1" s="1"/>
  <c r="I356" i="1"/>
  <c r="M356" i="1" s="1"/>
  <c r="I352" i="1"/>
  <c r="M352" i="1" s="1"/>
  <c r="I348" i="1"/>
  <c r="M348" i="1" s="1"/>
  <c r="I344" i="1"/>
  <c r="M344" i="1" s="1"/>
  <c r="I302" i="1"/>
  <c r="M302" i="1" s="1"/>
  <c r="I298" i="1"/>
  <c r="M298" i="1" s="1"/>
  <c r="I294" i="1"/>
  <c r="M294" i="1" s="1"/>
  <c r="I290" i="1"/>
  <c r="M290" i="1" s="1"/>
  <c r="I286" i="1"/>
  <c r="M286" i="1" s="1"/>
  <c r="I282" i="1"/>
  <c r="M282" i="1" s="1"/>
  <c r="I278" i="1"/>
  <c r="M278" i="1" s="1"/>
  <c r="I274" i="1"/>
  <c r="M274" i="1" s="1"/>
  <c r="I270" i="1"/>
  <c r="M270" i="1" s="1"/>
  <c r="I266" i="1"/>
  <c r="M266" i="1" s="1"/>
  <c r="I262" i="1"/>
  <c r="M262" i="1" s="1"/>
  <c r="I258" i="1"/>
  <c r="M258" i="1" s="1"/>
  <c r="I254" i="1"/>
  <c r="M254" i="1" s="1"/>
  <c r="I250" i="1"/>
  <c r="M250" i="1" s="1"/>
  <c r="I246" i="1"/>
  <c r="M246" i="1" s="1"/>
  <c r="I242" i="1"/>
  <c r="M242" i="1" s="1"/>
  <c r="I238" i="1"/>
  <c r="M238" i="1" s="1"/>
  <c r="I234" i="1"/>
  <c r="M234" i="1" s="1"/>
  <c r="I230" i="1"/>
  <c r="M230" i="1" s="1"/>
  <c r="I226" i="1"/>
  <c r="M226" i="1" s="1"/>
  <c r="I222" i="1"/>
  <c r="M222" i="1" s="1"/>
  <c r="I218" i="1"/>
  <c r="M218" i="1" s="1"/>
  <c r="I214" i="1"/>
  <c r="M214" i="1" s="1"/>
  <c r="I210" i="1"/>
  <c r="M210" i="1" s="1"/>
  <c r="J301" i="1"/>
  <c r="J297" i="1"/>
  <c r="J293" i="1"/>
  <c r="J289" i="1"/>
  <c r="J285" i="1"/>
  <c r="J281" i="1"/>
  <c r="J277" i="1"/>
  <c r="J273" i="1"/>
  <c r="J269" i="1"/>
  <c r="J265" i="1"/>
  <c r="J261" i="1"/>
  <c r="J257" i="1"/>
  <c r="J253" i="1"/>
  <c r="J249" i="1"/>
  <c r="J245" i="1"/>
  <c r="J241" i="1"/>
  <c r="J237" i="1"/>
  <c r="J233" i="1"/>
  <c r="J229" i="1"/>
  <c r="J225" i="1"/>
  <c r="J221" i="1"/>
  <c r="J208" i="1"/>
  <c r="J210" i="1"/>
  <c r="J212" i="1"/>
  <c r="J214" i="1"/>
  <c r="J216" i="1"/>
  <c r="J218" i="1"/>
  <c r="J220" i="1"/>
  <c r="J222" i="1"/>
  <c r="J224" i="1"/>
  <c r="J226" i="1"/>
  <c r="J228" i="1"/>
  <c r="J230" i="1"/>
  <c r="J232" i="1"/>
  <c r="J234" i="1"/>
  <c r="J236" i="1"/>
  <c r="J238" i="1"/>
  <c r="J240" i="1"/>
  <c r="J242" i="1"/>
  <c r="J244" i="1"/>
  <c r="J246" i="1"/>
  <c r="J248" i="1"/>
  <c r="J250" i="1"/>
  <c r="J252" i="1"/>
  <c r="J254" i="1"/>
  <c r="J256" i="1"/>
  <c r="J258" i="1"/>
  <c r="J260" i="1"/>
  <c r="J262" i="1"/>
  <c r="J264" i="1"/>
  <c r="J266" i="1"/>
  <c r="J268" i="1"/>
  <c r="J270" i="1"/>
  <c r="J272" i="1"/>
  <c r="J274" i="1"/>
  <c r="J276" i="1"/>
  <c r="J278" i="1"/>
  <c r="J280" i="1"/>
  <c r="J282" i="1"/>
  <c r="J284" i="1"/>
  <c r="J286" i="1"/>
  <c r="J288" i="1"/>
  <c r="J290" i="1"/>
  <c r="J292" i="1"/>
  <c r="J294" i="1"/>
  <c r="J296" i="1"/>
  <c r="J298" i="1"/>
  <c r="J300" i="1"/>
  <c r="J302" i="1"/>
  <c r="I209" i="1"/>
  <c r="M209" i="1" s="1"/>
  <c r="I211" i="1"/>
  <c r="M211" i="1" s="1"/>
  <c r="I213" i="1"/>
  <c r="M213" i="1" s="1"/>
  <c r="I215" i="1"/>
  <c r="M215" i="1" s="1"/>
  <c r="I217" i="1"/>
  <c r="M217" i="1" s="1"/>
  <c r="I219" i="1"/>
  <c r="M219" i="1" s="1"/>
  <c r="I221" i="1"/>
  <c r="M221" i="1" s="1"/>
  <c r="I223" i="1"/>
  <c r="M223" i="1" s="1"/>
  <c r="I225" i="1"/>
  <c r="M225" i="1" s="1"/>
  <c r="I227" i="1"/>
  <c r="M227" i="1" s="1"/>
  <c r="I229" i="1"/>
  <c r="M229" i="1" s="1"/>
  <c r="I231" i="1"/>
  <c r="M231" i="1" s="1"/>
  <c r="I233" i="1"/>
  <c r="M233" i="1" s="1"/>
  <c r="I235" i="1"/>
  <c r="M235" i="1" s="1"/>
  <c r="I237" i="1"/>
  <c r="M237" i="1" s="1"/>
  <c r="I239" i="1"/>
  <c r="M239" i="1" s="1"/>
  <c r="I241" i="1"/>
  <c r="M241" i="1" s="1"/>
  <c r="I243" i="1"/>
  <c r="M243" i="1" s="1"/>
  <c r="I245" i="1"/>
  <c r="M245" i="1" s="1"/>
  <c r="I247" i="1"/>
  <c r="M247" i="1" s="1"/>
  <c r="I249" i="1"/>
  <c r="M249" i="1" s="1"/>
  <c r="I251" i="1"/>
  <c r="M251" i="1" s="1"/>
  <c r="I253" i="1"/>
  <c r="M253" i="1" s="1"/>
  <c r="I255" i="1"/>
  <c r="M255" i="1" s="1"/>
  <c r="I257" i="1"/>
  <c r="M257" i="1" s="1"/>
  <c r="I259" i="1"/>
  <c r="M259" i="1" s="1"/>
  <c r="I261" i="1"/>
  <c r="M261" i="1" s="1"/>
  <c r="I263" i="1"/>
  <c r="M263" i="1" s="1"/>
  <c r="I265" i="1"/>
  <c r="M265" i="1" s="1"/>
  <c r="I267" i="1"/>
  <c r="M267" i="1" s="1"/>
  <c r="I269" i="1"/>
  <c r="M269" i="1" s="1"/>
  <c r="I271" i="1"/>
  <c r="M271" i="1" s="1"/>
  <c r="I273" i="1"/>
  <c r="M273" i="1" s="1"/>
  <c r="I275" i="1"/>
  <c r="M275" i="1" s="1"/>
  <c r="I277" i="1"/>
  <c r="M277" i="1" s="1"/>
  <c r="I279" i="1"/>
  <c r="M279" i="1" s="1"/>
  <c r="I281" i="1"/>
  <c r="M281" i="1" s="1"/>
  <c r="I283" i="1"/>
  <c r="M283" i="1" s="1"/>
  <c r="I285" i="1"/>
  <c r="M285" i="1" s="1"/>
  <c r="I287" i="1"/>
  <c r="M287" i="1" s="1"/>
  <c r="I289" i="1"/>
  <c r="M289" i="1" s="1"/>
  <c r="I291" i="1"/>
  <c r="M291" i="1" s="1"/>
  <c r="I293" i="1"/>
  <c r="M293" i="1" s="1"/>
  <c r="I295" i="1"/>
  <c r="M295" i="1" s="1"/>
  <c r="I297" i="1"/>
  <c r="M297" i="1" s="1"/>
  <c r="I299" i="1"/>
  <c r="M299" i="1" s="1"/>
  <c r="I301" i="1"/>
  <c r="M301" i="1" s="1"/>
  <c r="J207" i="1"/>
  <c r="J209" i="1"/>
  <c r="J211" i="1"/>
  <c r="J213" i="1"/>
  <c r="I207" i="1"/>
  <c r="M207" i="1" s="1"/>
  <c r="I300" i="1"/>
  <c r="M300" i="1" s="1"/>
  <c r="I296" i="1"/>
  <c r="M296" i="1" s="1"/>
  <c r="I292" i="1"/>
  <c r="M292" i="1" s="1"/>
  <c r="I288" i="1"/>
  <c r="M288" i="1" s="1"/>
  <c r="I284" i="1"/>
  <c r="M284" i="1" s="1"/>
  <c r="I280" i="1"/>
  <c r="M280" i="1" s="1"/>
  <c r="I276" i="1"/>
  <c r="M276" i="1" s="1"/>
  <c r="I272" i="1"/>
  <c r="M272" i="1" s="1"/>
  <c r="I268" i="1"/>
  <c r="M268" i="1" s="1"/>
  <c r="I264" i="1"/>
  <c r="M264" i="1" s="1"/>
  <c r="I260" i="1"/>
  <c r="M260" i="1" s="1"/>
  <c r="I256" i="1"/>
  <c r="M256" i="1" s="1"/>
  <c r="I252" i="1"/>
  <c r="M252" i="1" s="1"/>
  <c r="I248" i="1"/>
  <c r="M248" i="1" s="1"/>
  <c r="I244" i="1"/>
  <c r="M244" i="1" s="1"/>
  <c r="I240" i="1"/>
  <c r="M240" i="1" s="1"/>
  <c r="I236" i="1"/>
  <c r="M236" i="1" s="1"/>
  <c r="I232" i="1"/>
  <c r="M232" i="1" s="1"/>
  <c r="I228" i="1"/>
  <c r="M228" i="1" s="1"/>
  <c r="I224" i="1"/>
  <c r="M224" i="1" s="1"/>
  <c r="I220" i="1"/>
  <c r="M220" i="1" s="1"/>
  <c r="I216" i="1"/>
  <c r="M216" i="1" s="1"/>
  <c r="I212" i="1"/>
  <c r="M212" i="1" s="1"/>
  <c r="I208" i="1"/>
  <c r="M208" i="1" s="1"/>
  <c r="J299" i="1"/>
  <c r="J295" i="1"/>
  <c r="J291" i="1"/>
  <c r="J287" i="1"/>
  <c r="J283" i="1"/>
  <c r="J279" i="1"/>
  <c r="J275" i="1"/>
  <c r="J271" i="1"/>
  <c r="J267" i="1"/>
  <c r="J263" i="1"/>
  <c r="J259" i="1"/>
  <c r="J255" i="1"/>
  <c r="J251" i="1"/>
  <c r="J247" i="1"/>
  <c r="J243" i="1"/>
  <c r="J239" i="1"/>
  <c r="J235" i="1"/>
  <c r="J231" i="1"/>
  <c r="J227" i="1"/>
  <c r="J223" i="1"/>
  <c r="J219" i="1"/>
  <c r="J215" i="1"/>
  <c r="L207" i="1"/>
  <c r="L209" i="1"/>
  <c r="L211" i="1"/>
  <c r="L213" i="1"/>
  <c r="L215" i="1"/>
  <c r="L217" i="1"/>
  <c r="L219" i="1"/>
  <c r="L221" i="1"/>
  <c r="L223" i="1"/>
  <c r="L225" i="1"/>
  <c r="L227" i="1"/>
  <c r="L229" i="1"/>
  <c r="L231" i="1"/>
  <c r="L233" i="1"/>
  <c r="L235" i="1"/>
  <c r="L237" i="1"/>
  <c r="L239" i="1"/>
  <c r="L241" i="1"/>
  <c r="L243" i="1"/>
  <c r="L245" i="1"/>
  <c r="L247" i="1"/>
  <c r="L249" i="1"/>
  <c r="L251" i="1"/>
  <c r="L253" i="1"/>
  <c r="L255" i="1"/>
  <c r="L257" i="1"/>
  <c r="L259" i="1"/>
  <c r="L261" i="1"/>
  <c r="L263" i="1"/>
  <c r="L265" i="1"/>
  <c r="L267" i="1"/>
  <c r="L269" i="1"/>
  <c r="L271" i="1"/>
  <c r="L273" i="1"/>
  <c r="L275" i="1"/>
  <c r="L277" i="1"/>
  <c r="L279" i="1"/>
  <c r="L281" i="1"/>
  <c r="L283" i="1"/>
  <c r="L285" i="1"/>
  <c r="L287" i="1"/>
  <c r="L289" i="1"/>
  <c r="L291" i="1"/>
  <c r="L293" i="1"/>
  <c r="L295" i="1"/>
  <c r="L297" i="1"/>
  <c r="L299" i="1"/>
  <c r="L301" i="1"/>
  <c r="K208" i="1"/>
  <c r="N208" i="1" s="1"/>
  <c r="K210" i="1"/>
  <c r="N210" i="1" s="1"/>
  <c r="K212" i="1"/>
  <c r="N212" i="1" s="1"/>
  <c r="K214" i="1"/>
  <c r="N214" i="1" s="1"/>
  <c r="K216" i="1"/>
  <c r="N216" i="1" s="1"/>
  <c r="K218" i="1"/>
  <c r="N218" i="1" s="1"/>
  <c r="K220" i="1"/>
  <c r="N220" i="1" s="1"/>
  <c r="K222" i="1"/>
  <c r="N222" i="1" s="1"/>
  <c r="K224" i="1"/>
  <c r="N224" i="1" s="1"/>
  <c r="K226" i="1"/>
  <c r="N226" i="1" s="1"/>
  <c r="K228" i="1"/>
  <c r="N228" i="1" s="1"/>
  <c r="K230" i="1"/>
  <c r="N230" i="1" s="1"/>
  <c r="K232" i="1"/>
  <c r="N232" i="1" s="1"/>
  <c r="K234" i="1"/>
  <c r="N234" i="1" s="1"/>
  <c r="K236" i="1"/>
  <c r="N236" i="1" s="1"/>
  <c r="K238" i="1"/>
  <c r="N238" i="1" s="1"/>
  <c r="K240" i="1"/>
  <c r="N240" i="1" s="1"/>
  <c r="K242" i="1"/>
  <c r="N242" i="1" s="1"/>
  <c r="K244" i="1"/>
  <c r="N244" i="1" s="1"/>
  <c r="K246" i="1"/>
  <c r="N246" i="1" s="1"/>
  <c r="K248" i="1"/>
  <c r="N248" i="1" s="1"/>
  <c r="K250" i="1"/>
  <c r="N250" i="1" s="1"/>
  <c r="K252" i="1"/>
  <c r="N252" i="1" s="1"/>
  <c r="K254" i="1"/>
  <c r="N254" i="1" s="1"/>
  <c r="K256" i="1"/>
  <c r="N256" i="1" s="1"/>
  <c r="K258" i="1"/>
  <c r="N258" i="1" s="1"/>
  <c r="K207" i="1"/>
  <c r="N207" i="1" s="1"/>
  <c r="K302" i="1"/>
  <c r="N302" i="1" s="1"/>
  <c r="K300" i="1"/>
  <c r="N300" i="1" s="1"/>
  <c r="K298" i="1"/>
  <c r="N298" i="1" s="1"/>
  <c r="K296" i="1"/>
  <c r="N296" i="1" s="1"/>
  <c r="K294" i="1"/>
  <c r="N294" i="1" s="1"/>
  <c r="K292" i="1"/>
  <c r="N292" i="1" s="1"/>
  <c r="K290" i="1"/>
  <c r="N290" i="1" s="1"/>
  <c r="K288" i="1"/>
  <c r="N288" i="1" s="1"/>
  <c r="K286" i="1"/>
  <c r="N286" i="1" s="1"/>
  <c r="K284" i="1"/>
  <c r="N284" i="1" s="1"/>
  <c r="K282" i="1"/>
  <c r="N282" i="1" s="1"/>
  <c r="K280" i="1"/>
  <c r="N280" i="1" s="1"/>
  <c r="K278" i="1"/>
  <c r="N278" i="1" s="1"/>
  <c r="K276" i="1"/>
  <c r="N276" i="1" s="1"/>
  <c r="K274" i="1"/>
  <c r="N274" i="1" s="1"/>
  <c r="K272" i="1"/>
  <c r="N272" i="1" s="1"/>
  <c r="K270" i="1"/>
  <c r="N270" i="1" s="1"/>
  <c r="K268" i="1"/>
  <c r="N268" i="1" s="1"/>
  <c r="K266" i="1"/>
  <c r="N266" i="1" s="1"/>
  <c r="K264" i="1"/>
  <c r="N264" i="1" s="1"/>
  <c r="K262" i="1"/>
  <c r="N262" i="1" s="1"/>
  <c r="K260" i="1"/>
  <c r="N260" i="1" s="1"/>
  <c r="K257" i="1"/>
  <c r="N257" i="1" s="1"/>
  <c r="K253" i="1"/>
  <c r="N253" i="1" s="1"/>
  <c r="K249" i="1"/>
  <c r="N249" i="1" s="1"/>
  <c r="K245" i="1"/>
  <c r="N245" i="1" s="1"/>
  <c r="K241" i="1"/>
  <c r="N241" i="1" s="1"/>
  <c r="K237" i="1"/>
  <c r="N237" i="1" s="1"/>
  <c r="K233" i="1"/>
  <c r="N233" i="1" s="1"/>
  <c r="K229" i="1"/>
  <c r="N229" i="1" s="1"/>
  <c r="K225" i="1"/>
  <c r="N225" i="1" s="1"/>
  <c r="K221" i="1"/>
  <c r="N221" i="1" s="1"/>
  <c r="K217" i="1"/>
  <c r="N217" i="1" s="1"/>
  <c r="K213" i="1"/>
  <c r="N213" i="1" s="1"/>
  <c r="K209" i="1"/>
  <c r="N209" i="1" s="1"/>
  <c r="L300" i="1"/>
  <c r="L296" i="1"/>
  <c r="L292" i="1"/>
  <c r="L288" i="1"/>
  <c r="L284" i="1"/>
  <c r="L280" i="1"/>
  <c r="L276" i="1"/>
  <c r="L272" i="1"/>
  <c r="L268" i="1"/>
  <c r="L264" i="1"/>
  <c r="L260" i="1"/>
  <c r="L256" i="1"/>
  <c r="L252" i="1"/>
  <c r="L248" i="1"/>
  <c r="L244" i="1"/>
  <c r="L240" i="1"/>
  <c r="L236" i="1"/>
  <c r="L232" i="1"/>
  <c r="L228" i="1"/>
  <c r="L224" i="1"/>
  <c r="L220" i="1"/>
  <c r="L216" i="1"/>
  <c r="L212" i="1"/>
  <c r="L208" i="1"/>
  <c r="L107" i="1"/>
  <c r="L109" i="1"/>
  <c r="L111" i="1"/>
  <c r="L113" i="1"/>
  <c r="L115" i="1"/>
  <c r="L117" i="1"/>
  <c r="L119" i="1"/>
  <c r="L121" i="1"/>
  <c r="L108" i="1"/>
  <c r="L110" i="1"/>
  <c r="L112" i="1"/>
  <c r="L114" i="1"/>
  <c r="L116" i="1"/>
  <c r="L118" i="1"/>
  <c r="L120" i="1"/>
  <c r="L122" i="1"/>
  <c r="L124" i="1"/>
  <c r="L126" i="1"/>
  <c r="L128" i="1"/>
  <c r="L130" i="1"/>
  <c r="L132" i="1"/>
  <c r="L134" i="1"/>
  <c r="L136" i="1"/>
  <c r="L138" i="1"/>
  <c r="L140" i="1"/>
  <c r="L142" i="1"/>
  <c r="L144" i="1"/>
  <c r="L146" i="1"/>
  <c r="L148" i="1"/>
  <c r="L150" i="1"/>
  <c r="L152" i="1"/>
  <c r="L154" i="1"/>
  <c r="L156" i="1"/>
  <c r="L158" i="1"/>
  <c r="L160" i="1"/>
  <c r="L162" i="1"/>
  <c r="L164" i="1"/>
  <c r="L166" i="1"/>
  <c r="L168" i="1"/>
  <c r="L170" i="1"/>
  <c r="L172" i="1"/>
  <c r="L174" i="1"/>
  <c r="L176" i="1"/>
  <c r="L178" i="1"/>
  <c r="L180" i="1"/>
  <c r="L182" i="1"/>
  <c r="L184" i="1"/>
  <c r="L186" i="1"/>
  <c r="L188" i="1"/>
  <c r="L190" i="1"/>
  <c r="L192" i="1"/>
  <c r="L194" i="1"/>
  <c r="L196" i="1"/>
  <c r="L198" i="1"/>
  <c r="L200" i="1"/>
  <c r="L202" i="1"/>
  <c r="K109" i="1"/>
  <c r="N109" i="1" s="1"/>
  <c r="K111" i="1"/>
  <c r="N111" i="1" s="1"/>
  <c r="K113" i="1"/>
  <c r="N113" i="1" s="1"/>
  <c r="K115" i="1"/>
  <c r="N115" i="1" s="1"/>
  <c r="K117" i="1"/>
  <c r="N117" i="1" s="1"/>
  <c r="K119" i="1"/>
  <c r="N119" i="1" s="1"/>
  <c r="K121" i="1"/>
  <c r="N121" i="1" s="1"/>
  <c r="K123" i="1"/>
  <c r="N123" i="1" s="1"/>
  <c r="K125" i="1"/>
  <c r="N125" i="1" s="1"/>
  <c r="K127" i="1"/>
  <c r="N127" i="1" s="1"/>
  <c r="K129" i="1"/>
  <c r="N129" i="1" s="1"/>
  <c r="K131" i="1"/>
  <c r="N131" i="1" s="1"/>
  <c r="K133" i="1"/>
  <c r="N133" i="1" s="1"/>
  <c r="K135" i="1"/>
  <c r="N135" i="1" s="1"/>
  <c r="K137" i="1"/>
  <c r="N137" i="1" s="1"/>
  <c r="K139" i="1"/>
  <c r="N139" i="1" s="1"/>
  <c r="K141" i="1"/>
  <c r="N141" i="1" s="1"/>
  <c r="K143" i="1"/>
  <c r="N143" i="1" s="1"/>
  <c r="K145" i="1"/>
  <c r="N145" i="1" s="1"/>
  <c r="K147" i="1"/>
  <c r="N147" i="1" s="1"/>
  <c r="I107" i="1"/>
  <c r="M107" i="1" s="1"/>
  <c r="I201" i="1"/>
  <c r="M201" i="1" s="1"/>
  <c r="I199" i="1"/>
  <c r="M199" i="1" s="1"/>
  <c r="I197" i="1"/>
  <c r="M197" i="1" s="1"/>
  <c r="I195" i="1"/>
  <c r="M195" i="1" s="1"/>
  <c r="I193" i="1"/>
  <c r="M193" i="1" s="1"/>
  <c r="I191" i="1"/>
  <c r="M191" i="1" s="1"/>
  <c r="I189" i="1"/>
  <c r="M189" i="1" s="1"/>
  <c r="I187" i="1"/>
  <c r="M187" i="1" s="1"/>
  <c r="I185" i="1"/>
  <c r="M185" i="1" s="1"/>
  <c r="I183" i="1"/>
  <c r="M183" i="1" s="1"/>
  <c r="I181" i="1"/>
  <c r="M181" i="1" s="1"/>
  <c r="I179" i="1"/>
  <c r="M179" i="1" s="1"/>
  <c r="I177" i="1"/>
  <c r="M177" i="1" s="1"/>
  <c r="I175" i="1"/>
  <c r="M175" i="1" s="1"/>
  <c r="I173" i="1"/>
  <c r="M173" i="1" s="1"/>
  <c r="I171" i="1"/>
  <c r="M171" i="1" s="1"/>
  <c r="I169" i="1"/>
  <c r="M169" i="1" s="1"/>
  <c r="I167" i="1"/>
  <c r="M167" i="1" s="1"/>
  <c r="I165" i="1"/>
  <c r="M165" i="1" s="1"/>
  <c r="I163" i="1"/>
  <c r="M163" i="1" s="1"/>
  <c r="I161" i="1"/>
  <c r="M161" i="1" s="1"/>
  <c r="I159" i="1"/>
  <c r="M159" i="1" s="1"/>
  <c r="I157" i="1"/>
  <c r="M157" i="1" s="1"/>
  <c r="I155" i="1"/>
  <c r="M155" i="1" s="1"/>
  <c r="I153" i="1"/>
  <c r="M153" i="1" s="1"/>
  <c r="I151" i="1"/>
  <c r="M151" i="1" s="1"/>
  <c r="I149" i="1"/>
  <c r="M149" i="1" s="1"/>
  <c r="I147" i="1"/>
  <c r="M147" i="1" s="1"/>
  <c r="I145" i="1"/>
  <c r="M145" i="1" s="1"/>
  <c r="I143" i="1"/>
  <c r="M143" i="1" s="1"/>
  <c r="I141" i="1"/>
  <c r="M141" i="1" s="1"/>
  <c r="I139" i="1"/>
  <c r="M139" i="1" s="1"/>
  <c r="I137" i="1"/>
  <c r="M137" i="1" s="1"/>
  <c r="I135" i="1"/>
  <c r="M135" i="1" s="1"/>
  <c r="I133" i="1"/>
  <c r="M133" i="1" s="1"/>
  <c r="I131" i="1"/>
  <c r="M131" i="1" s="1"/>
  <c r="I129" i="1"/>
  <c r="M129" i="1" s="1"/>
  <c r="I127" i="1"/>
  <c r="M127" i="1" s="1"/>
  <c r="I125" i="1"/>
  <c r="M125" i="1" s="1"/>
  <c r="I123" i="1"/>
  <c r="M123" i="1" s="1"/>
  <c r="I121" i="1"/>
  <c r="M121" i="1" s="1"/>
  <c r="I119" i="1"/>
  <c r="M119" i="1" s="1"/>
  <c r="I117" i="1"/>
  <c r="M117" i="1" s="1"/>
  <c r="I115" i="1"/>
  <c r="M115" i="1" s="1"/>
  <c r="I113" i="1"/>
  <c r="M113" i="1" s="1"/>
  <c r="I111" i="1"/>
  <c r="M111" i="1" s="1"/>
  <c r="I109" i="1"/>
  <c r="M109" i="1" s="1"/>
  <c r="J202" i="1"/>
  <c r="J200" i="1"/>
  <c r="J198" i="1"/>
  <c r="J196" i="1"/>
  <c r="J194" i="1"/>
  <c r="J192" i="1"/>
  <c r="J190" i="1"/>
  <c r="J188" i="1"/>
  <c r="J186" i="1"/>
  <c r="J184" i="1"/>
  <c r="J182" i="1"/>
  <c r="J180" i="1"/>
  <c r="J178" i="1"/>
  <c r="J176" i="1"/>
  <c r="J174" i="1"/>
  <c r="J172" i="1"/>
  <c r="J170" i="1"/>
  <c r="J168" i="1"/>
  <c r="J166" i="1"/>
  <c r="J164" i="1"/>
  <c r="J162" i="1"/>
  <c r="J160" i="1"/>
  <c r="J158" i="1"/>
  <c r="J156" i="1"/>
  <c r="J154" i="1"/>
  <c r="J152" i="1"/>
  <c r="J150" i="1"/>
  <c r="J148" i="1"/>
  <c r="J146" i="1"/>
  <c r="J144" i="1"/>
  <c r="J142" i="1"/>
  <c r="J140" i="1"/>
  <c r="J138" i="1"/>
  <c r="J136" i="1"/>
  <c r="J134" i="1"/>
  <c r="J132" i="1"/>
  <c r="J130" i="1"/>
  <c r="J128" i="1"/>
  <c r="J126" i="1"/>
  <c r="J124" i="1"/>
  <c r="J122" i="1"/>
  <c r="J120" i="1"/>
  <c r="J118" i="1"/>
  <c r="J116" i="1"/>
  <c r="J114" i="1"/>
  <c r="J112" i="1"/>
  <c r="J110" i="1"/>
  <c r="J108" i="1"/>
  <c r="K107" i="1"/>
  <c r="N107" i="1" s="1"/>
  <c r="K201" i="1"/>
  <c r="N201" i="1" s="1"/>
  <c r="K199" i="1"/>
  <c r="N199" i="1" s="1"/>
  <c r="K197" i="1"/>
  <c r="N197" i="1" s="1"/>
  <c r="K195" i="1"/>
  <c r="N195" i="1" s="1"/>
  <c r="K193" i="1"/>
  <c r="N193" i="1" s="1"/>
  <c r="K191" i="1"/>
  <c r="N191" i="1" s="1"/>
  <c r="K189" i="1"/>
  <c r="N189" i="1" s="1"/>
  <c r="K187" i="1"/>
  <c r="N187" i="1" s="1"/>
  <c r="K185" i="1"/>
  <c r="N185" i="1" s="1"/>
  <c r="K183" i="1"/>
  <c r="N183" i="1" s="1"/>
  <c r="K181" i="1"/>
  <c r="N181" i="1" s="1"/>
  <c r="K179" i="1"/>
  <c r="N179" i="1" s="1"/>
  <c r="K177" i="1"/>
  <c r="N177" i="1" s="1"/>
  <c r="K175" i="1"/>
  <c r="N175" i="1" s="1"/>
  <c r="K173" i="1"/>
  <c r="N173" i="1" s="1"/>
  <c r="K171" i="1"/>
  <c r="N171" i="1" s="1"/>
  <c r="K169" i="1"/>
  <c r="N169" i="1" s="1"/>
  <c r="K167" i="1"/>
  <c r="N167" i="1" s="1"/>
  <c r="K165" i="1"/>
  <c r="N165" i="1" s="1"/>
  <c r="K163" i="1"/>
  <c r="N163" i="1" s="1"/>
  <c r="K161" i="1"/>
  <c r="N161" i="1" s="1"/>
  <c r="K159" i="1"/>
  <c r="N159" i="1" s="1"/>
  <c r="K157" i="1"/>
  <c r="N157" i="1" s="1"/>
  <c r="K155" i="1"/>
  <c r="N155" i="1" s="1"/>
  <c r="K153" i="1"/>
  <c r="N153" i="1" s="1"/>
  <c r="K151" i="1"/>
  <c r="N151" i="1" s="1"/>
  <c r="K149" i="1"/>
  <c r="N149" i="1" s="1"/>
  <c r="K146" i="1"/>
  <c r="N146" i="1" s="1"/>
  <c r="K142" i="1"/>
  <c r="N142" i="1" s="1"/>
  <c r="K138" i="1"/>
  <c r="N138" i="1" s="1"/>
  <c r="K134" i="1"/>
  <c r="N134" i="1" s="1"/>
  <c r="K130" i="1"/>
  <c r="N130" i="1" s="1"/>
  <c r="K126" i="1"/>
  <c r="N126" i="1" s="1"/>
  <c r="K122" i="1"/>
  <c r="N122" i="1" s="1"/>
  <c r="K118" i="1"/>
  <c r="N118" i="1" s="1"/>
  <c r="K114" i="1"/>
  <c r="N114" i="1" s="1"/>
  <c r="K110" i="1"/>
  <c r="N110" i="1" s="1"/>
  <c r="L201" i="1"/>
  <c r="L197" i="1"/>
  <c r="L193" i="1"/>
  <c r="L189" i="1"/>
  <c r="L185" i="1"/>
  <c r="L181" i="1"/>
  <c r="L177" i="1"/>
  <c r="L173" i="1"/>
  <c r="L169" i="1"/>
  <c r="L165" i="1"/>
  <c r="L161" i="1"/>
  <c r="L157" i="1"/>
  <c r="L153" i="1"/>
  <c r="L149" i="1"/>
  <c r="L145" i="1"/>
  <c r="L141" i="1"/>
  <c r="L137" i="1"/>
  <c r="L133" i="1"/>
  <c r="L129" i="1"/>
  <c r="L125" i="1"/>
  <c r="I202" i="1"/>
  <c r="M202" i="1" s="1"/>
  <c r="I200" i="1"/>
  <c r="M200" i="1" s="1"/>
  <c r="I198" i="1"/>
  <c r="M198" i="1" s="1"/>
  <c r="I196" i="1"/>
  <c r="M196" i="1" s="1"/>
  <c r="I194" i="1"/>
  <c r="M194" i="1" s="1"/>
  <c r="I192" i="1"/>
  <c r="M192" i="1" s="1"/>
  <c r="I190" i="1"/>
  <c r="M190" i="1" s="1"/>
  <c r="I188" i="1"/>
  <c r="M188" i="1" s="1"/>
  <c r="I186" i="1"/>
  <c r="M186" i="1" s="1"/>
  <c r="I184" i="1"/>
  <c r="M184" i="1" s="1"/>
  <c r="I182" i="1"/>
  <c r="M182" i="1" s="1"/>
  <c r="I180" i="1"/>
  <c r="M180" i="1" s="1"/>
  <c r="I178" i="1"/>
  <c r="M178" i="1" s="1"/>
  <c r="I176" i="1"/>
  <c r="M176" i="1" s="1"/>
  <c r="I174" i="1"/>
  <c r="M174" i="1" s="1"/>
  <c r="I172" i="1"/>
  <c r="M172" i="1" s="1"/>
  <c r="I170" i="1"/>
  <c r="M170" i="1" s="1"/>
  <c r="I168" i="1"/>
  <c r="M168" i="1" s="1"/>
  <c r="I166" i="1"/>
  <c r="M166" i="1" s="1"/>
  <c r="I164" i="1"/>
  <c r="M164" i="1" s="1"/>
  <c r="I162" i="1"/>
  <c r="M162" i="1" s="1"/>
  <c r="I160" i="1"/>
  <c r="M160" i="1" s="1"/>
  <c r="I158" i="1"/>
  <c r="M158" i="1" s="1"/>
  <c r="I156" i="1"/>
  <c r="M156" i="1" s="1"/>
  <c r="I154" i="1"/>
  <c r="M154" i="1" s="1"/>
  <c r="I152" i="1"/>
  <c r="M152" i="1" s="1"/>
  <c r="I150" i="1"/>
  <c r="M150" i="1" s="1"/>
  <c r="I148" i="1"/>
  <c r="M148" i="1" s="1"/>
  <c r="I146" i="1"/>
  <c r="M146" i="1" s="1"/>
  <c r="I144" i="1"/>
  <c r="M144" i="1" s="1"/>
  <c r="I142" i="1"/>
  <c r="M142" i="1" s="1"/>
  <c r="I140" i="1"/>
  <c r="M140" i="1" s="1"/>
  <c r="I138" i="1"/>
  <c r="M138" i="1" s="1"/>
  <c r="I136" i="1"/>
  <c r="M136" i="1" s="1"/>
  <c r="I134" i="1"/>
  <c r="M134" i="1" s="1"/>
  <c r="I132" i="1"/>
  <c r="M132" i="1" s="1"/>
  <c r="I130" i="1"/>
  <c r="M130" i="1" s="1"/>
  <c r="I128" i="1"/>
  <c r="M128" i="1" s="1"/>
  <c r="I126" i="1"/>
  <c r="M126" i="1" s="1"/>
  <c r="I124" i="1"/>
  <c r="M124" i="1" s="1"/>
  <c r="I122" i="1"/>
  <c r="M122" i="1" s="1"/>
  <c r="I120" i="1"/>
  <c r="M120" i="1" s="1"/>
  <c r="I118" i="1"/>
  <c r="M118" i="1" s="1"/>
  <c r="I116" i="1"/>
  <c r="M116" i="1" s="1"/>
  <c r="I114" i="1"/>
  <c r="M114" i="1" s="1"/>
  <c r="I112" i="1"/>
  <c r="M112" i="1" s="1"/>
  <c r="I110" i="1"/>
  <c r="M110" i="1" s="1"/>
  <c r="I108" i="1"/>
  <c r="M108" i="1" s="1"/>
  <c r="J201" i="1"/>
  <c r="J199" i="1"/>
  <c r="J197" i="1"/>
  <c r="J195" i="1"/>
  <c r="J193" i="1"/>
  <c r="J191" i="1"/>
  <c r="J189" i="1"/>
  <c r="J187" i="1"/>
  <c r="J185" i="1"/>
  <c r="J183" i="1"/>
  <c r="J181" i="1"/>
  <c r="J179" i="1"/>
  <c r="J177" i="1"/>
  <c r="J175" i="1"/>
  <c r="J173" i="1"/>
  <c r="J171" i="1"/>
  <c r="J169" i="1"/>
  <c r="J167" i="1"/>
  <c r="J165" i="1"/>
  <c r="J163" i="1"/>
  <c r="J161" i="1"/>
  <c r="J159" i="1"/>
  <c r="J157" i="1"/>
  <c r="J155" i="1"/>
  <c r="J153" i="1"/>
  <c r="J151" i="1"/>
  <c r="J149" i="1"/>
  <c r="J147" i="1"/>
  <c r="J145" i="1"/>
  <c r="J143" i="1"/>
  <c r="J141" i="1"/>
  <c r="J139" i="1"/>
  <c r="J137" i="1"/>
  <c r="J135" i="1"/>
  <c r="J133" i="1"/>
  <c r="J131" i="1"/>
  <c r="J129" i="1"/>
  <c r="J127" i="1"/>
  <c r="J125" i="1"/>
  <c r="J123" i="1"/>
  <c r="J121" i="1"/>
  <c r="J119" i="1"/>
  <c r="J117" i="1"/>
  <c r="J115" i="1"/>
  <c r="J113" i="1"/>
  <c r="J111" i="1"/>
  <c r="J109" i="1"/>
  <c r="K202" i="1"/>
  <c r="N202" i="1" s="1"/>
  <c r="K200" i="1"/>
  <c r="N200" i="1" s="1"/>
  <c r="K198" i="1"/>
  <c r="N198" i="1" s="1"/>
  <c r="K196" i="1"/>
  <c r="N196" i="1" s="1"/>
  <c r="K194" i="1"/>
  <c r="N194" i="1" s="1"/>
  <c r="K192" i="1"/>
  <c r="N192" i="1" s="1"/>
  <c r="K190" i="1"/>
  <c r="N190" i="1" s="1"/>
  <c r="K188" i="1"/>
  <c r="N188" i="1" s="1"/>
  <c r="K186" i="1"/>
  <c r="N186" i="1" s="1"/>
  <c r="K184" i="1"/>
  <c r="N184" i="1" s="1"/>
  <c r="K182" i="1"/>
  <c r="N182" i="1" s="1"/>
  <c r="K180" i="1"/>
  <c r="N180" i="1" s="1"/>
  <c r="K178" i="1"/>
  <c r="N178" i="1" s="1"/>
  <c r="K176" i="1"/>
  <c r="N176" i="1" s="1"/>
  <c r="K174" i="1"/>
  <c r="N174" i="1" s="1"/>
  <c r="K172" i="1"/>
  <c r="N172" i="1" s="1"/>
  <c r="K170" i="1"/>
  <c r="N170" i="1" s="1"/>
  <c r="K168" i="1"/>
  <c r="N168" i="1" s="1"/>
  <c r="K166" i="1"/>
  <c r="N166" i="1" s="1"/>
  <c r="K164" i="1"/>
  <c r="N164" i="1" s="1"/>
  <c r="K162" i="1"/>
  <c r="N162" i="1" s="1"/>
  <c r="K160" i="1"/>
  <c r="N160" i="1" s="1"/>
  <c r="K158" i="1"/>
  <c r="N158" i="1" s="1"/>
  <c r="K156" i="1"/>
  <c r="N156" i="1" s="1"/>
  <c r="K154" i="1"/>
  <c r="N154" i="1" s="1"/>
  <c r="K152" i="1"/>
  <c r="N152" i="1" s="1"/>
  <c r="K150" i="1"/>
  <c r="N150" i="1" s="1"/>
  <c r="K148" i="1"/>
  <c r="N148" i="1" s="1"/>
  <c r="K144" i="1"/>
  <c r="N144" i="1" s="1"/>
  <c r="K140" i="1"/>
  <c r="N140" i="1" s="1"/>
  <c r="K136" i="1"/>
  <c r="N136" i="1" s="1"/>
  <c r="K132" i="1"/>
  <c r="N132" i="1" s="1"/>
  <c r="K128" i="1"/>
  <c r="N128" i="1" s="1"/>
  <c r="K124" i="1"/>
  <c r="N124" i="1" s="1"/>
  <c r="K120" i="1"/>
  <c r="N120" i="1" s="1"/>
  <c r="K116" i="1"/>
  <c r="N116" i="1" s="1"/>
  <c r="K112" i="1"/>
  <c r="N112" i="1" s="1"/>
  <c r="K108" i="1"/>
  <c r="N108" i="1" s="1"/>
  <c r="L199" i="1"/>
  <c r="L195" i="1"/>
  <c r="L191" i="1"/>
  <c r="L187" i="1"/>
  <c r="L183" i="1"/>
  <c r="L179" i="1"/>
  <c r="L175" i="1"/>
  <c r="L171" i="1"/>
  <c r="L167" i="1"/>
  <c r="L163" i="1"/>
  <c r="L159" i="1"/>
  <c r="L155" i="1"/>
  <c r="L151" i="1"/>
  <c r="L147" i="1"/>
  <c r="L143" i="1"/>
  <c r="L139" i="1"/>
  <c r="L135" i="1"/>
  <c r="L131" i="1"/>
  <c r="L127" i="1"/>
  <c r="L123" i="1"/>
  <c r="L7" i="1"/>
  <c r="L9" i="1"/>
  <c r="L11" i="1"/>
  <c r="L13" i="1"/>
  <c r="L15" i="1"/>
  <c r="L17" i="1"/>
  <c r="L19" i="1"/>
  <c r="L21" i="1"/>
  <c r="L23" i="1"/>
  <c r="L25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L53" i="1"/>
  <c r="L55" i="1"/>
  <c r="L57" i="1"/>
  <c r="L59" i="1"/>
  <c r="L61" i="1"/>
  <c r="L63" i="1"/>
  <c r="L65" i="1"/>
  <c r="L8" i="1"/>
  <c r="L10" i="1"/>
  <c r="L12" i="1"/>
  <c r="L14" i="1"/>
  <c r="L16" i="1"/>
  <c r="L18" i="1"/>
  <c r="L20" i="1"/>
  <c r="L22" i="1"/>
  <c r="L24" i="1"/>
  <c r="L26" i="1"/>
  <c r="L28" i="1"/>
  <c r="L30" i="1"/>
  <c r="L32" i="1"/>
  <c r="L34" i="1"/>
  <c r="L36" i="1"/>
  <c r="L38" i="1"/>
  <c r="L40" i="1"/>
  <c r="L42" i="1"/>
  <c r="L44" i="1"/>
  <c r="L46" i="1"/>
  <c r="L48" i="1"/>
  <c r="L50" i="1"/>
  <c r="L52" i="1"/>
  <c r="L54" i="1"/>
  <c r="L56" i="1"/>
  <c r="L58" i="1"/>
  <c r="L60" i="1"/>
  <c r="L62" i="1"/>
  <c r="L64" i="1"/>
  <c r="L66" i="1"/>
  <c r="L68" i="1"/>
  <c r="L70" i="1"/>
  <c r="L72" i="1"/>
  <c r="L74" i="1"/>
  <c r="L76" i="1"/>
  <c r="L78" i="1"/>
  <c r="L80" i="1"/>
  <c r="L82" i="1"/>
  <c r="L84" i="1"/>
  <c r="L86" i="1"/>
  <c r="L88" i="1"/>
  <c r="L90" i="1"/>
  <c r="L92" i="1"/>
  <c r="L94" i="1"/>
  <c r="L96" i="1"/>
  <c r="L98" i="1"/>
  <c r="L100" i="1"/>
  <c r="L102" i="1"/>
  <c r="K9" i="1"/>
  <c r="N9" i="1" s="1"/>
  <c r="K11" i="1"/>
  <c r="N11" i="1" s="1"/>
  <c r="K13" i="1"/>
  <c r="N13" i="1" s="1"/>
  <c r="K15" i="1"/>
  <c r="N15" i="1" s="1"/>
  <c r="K17" i="1"/>
  <c r="N17" i="1" s="1"/>
  <c r="K19" i="1"/>
  <c r="N19" i="1" s="1"/>
  <c r="K21" i="1"/>
  <c r="N21" i="1" s="1"/>
  <c r="K23" i="1"/>
  <c r="N23" i="1" s="1"/>
  <c r="K25" i="1"/>
  <c r="N25" i="1" s="1"/>
  <c r="K27" i="1"/>
  <c r="N27" i="1" s="1"/>
  <c r="K29" i="1"/>
  <c r="N29" i="1" s="1"/>
  <c r="K31" i="1"/>
  <c r="N31" i="1" s="1"/>
  <c r="K33" i="1"/>
  <c r="N33" i="1" s="1"/>
  <c r="K35" i="1"/>
  <c r="N35" i="1" s="1"/>
  <c r="K37" i="1"/>
  <c r="N37" i="1" s="1"/>
  <c r="K39" i="1"/>
  <c r="N39" i="1" s="1"/>
  <c r="L67" i="1"/>
  <c r="L71" i="1"/>
  <c r="L75" i="1"/>
  <c r="L83" i="1"/>
  <c r="L87" i="1"/>
  <c r="L95" i="1"/>
  <c r="K12" i="1"/>
  <c r="N12" i="1" s="1"/>
  <c r="K24" i="1"/>
  <c r="N24" i="1" s="1"/>
  <c r="K40" i="1"/>
  <c r="N40" i="1" s="1"/>
  <c r="K48" i="1"/>
  <c r="N48" i="1" s="1"/>
  <c r="K56" i="1"/>
  <c r="N56" i="1" s="1"/>
  <c r="K62" i="1"/>
  <c r="N62" i="1" s="1"/>
  <c r="K70" i="1"/>
  <c r="N70" i="1" s="1"/>
  <c r="K76" i="1"/>
  <c r="N76" i="1" s="1"/>
  <c r="K82" i="1"/>
  <c r="N82" i="1" s="1"/>
  <c r="L69" i="1"/>
  <c r="L73" i="1"/>
  <c r="L77" i="1"/>
  <c r="L81" i="1"/>
  <c r="L85" i="1"/>
  <c r="L89" i="1"/>
  <c r="L93" i="1"/>
  <c r="L97" i="1"/>
  <c r="L101" i="1"/>
  <c r="K10" i="1"/>
  <c r="N10" i="1" s="1"/>
  <c r="K14" i="1"/>
  <c r="N14" i="1" s="1"/>
  <c r="K18" i="1"/>
  <c r="N18" i="1" s="1"/>
  <c r="K22" i="1"/>
  <c r="N22" i="1" s="1"/>
  <c r="K26" i="1"/>
  <c r="N26" i="1" s="1"/>
  <c r="K30" i="1"/>
  <c r="N30" i="1" s="1"/>
  <c r="K34" i="1"/>
  <c r="N34" i="1" s="1"/>
  <c r="K38" i="1"/>
  <c r="N38" i="1" s="1"/>
  <c r="K41" i="1"/>
  <c r="N41" i="1" s="1"/>
  <c r="K43" i="1"/>
  <c r="N43" i="1" s="1"/>
  <c r="K45" i="1"/>
  <c r="N45" i="1" s="1"/>
  <c r="K47" i="1"/>
  <c r="N47" i="1" s="1"/>
  <c r="K49" i="1"/>
  <c r="N49" i="1" s="1"/>
  <c r="K51" i="1"/>
  <c r="N51" i="1" s="1"/>
  <c r="K53" i="1"/>
  <c r="N53" i="1" s="1"/>
  <c r="K55" i="1"/>
  <c r="N55" i="1" s="1"/>
  <c r="K57" i="1"/>
  <c r="N57" i="1" s="1"/>
  <c r="K59" i="1"/>
  <c r="N59" i="1" s="1"/>
  <c r="K61" i="1"/>
  <c r="N61" i="1" s="1"/>
  <c r="K63" i="1"/>
  <c r="N63" i="1" s="1"/>
  <c r="K65" i="1"/>
  <c r="N65" i="1" s="1"/>
  <c r="K67" i="1"/>
  <c r="N67" i="1" s="1"/>
  <c r="K69" i="1"/>
  <c r="N69" i="1" s="1"/>
  <c r="K71" i="1"/>
  <c r="N71" i="1" s="1"/>
  <c r="K73" i="1"/>
  <c r="N73" i="1" s="1"/>
  <c r="K75" i="1"/>
  <c r="N75" i="1" s="1"/>
  <c r="K77" i="1"/>
  <c r="N77" i="1" s="1"/>
  <c r="K79" i="1"/>
  <c r="N79" i="1" s="1"/>
  <c r="K81" i="1"/>
  <c r="N81" i="1" s="1"/>
  <c r="K83" i="1"/>
  <c r="N83" i="1" s="1"/>
  <c r="K85" i="1"/>
  <c r="N85" i="1" s="1"/>
  <c r="K87" i="1"/>
  <c r="N87" i="1" s="1"/>
  <c r="K89" i="1"/>
  <c r="N89" i="1" s="1"/>
  <c r="K91" i="1"/>
  <c r="N91" i="1" s="1"/>
  <c r="K93" i="1"/>
  <c r="N93" i="1" s="1"/>
  <c r="K95" i="1"/>
  <c r="N95" i="1" s="1"/>
  <c r="K97" i="1"/>
  <c r="N97" i="1" s="1"/>
  <c r="K99" i="1"/>
  <c r="N99" i="1" s="1"/>
  <c r="K101" i="1"/>
  <c r="N101" i="1" s="1"/>
  <c r="K7" i="1"/>
  <c r="N7" i="1" s="1"/>
  <c r="L79" i="1"/>
  <c r="L91" i="1"/>
  <c r="L99" i="1"/>
  <c r="K8" i="1"/>
  <c r="N8" i="1" s="1"/>
  <c r="K16" i="1"/>
  <c r="N16" i="1" s="1"/>
  <c r="K20" i="1"/>
  <c r="N20" i="1" s="1"/>
  <c r="K28" i="1"/>
  <c r="N28" i="1" s="1"/>
  <c r="K32" i="1"/>
  <c r="N32" i="1" s="1"/>
  <c r="K36" i="1"/>
  <c r="N36" i="1" s="1"/>
  <c r="K42" i="1"/>
  <c r="N42" i="1" s="1"/>
  <c r="K44" i="1"/>
  <c r="N44" i="1" s="1"/>
  <c r="K46" i="1"/>
  <c r="N46" i="1" s="1"/>
  <c r="K50" i="1"/>
  <c r="N50" i="1" s="1"/>
  <c r="K52" i="1"/>
  <c r="N52" i="1" s="1"/>
  <c r="K54" i="1"/>
  <c r="N54" i="1" s="1"/>
  <c r="K58" i="1"/>
  <c r="N58" i="1" s="1"/>
  <c r="K60" i="1"/>
  <c r="N60" i="1" s="1"/>
  <c r="K64" i="1"/>
  <c r="N64" i="1" s="1"/>
  <c r="K66" i="1"/>
  <c r="N66" i="1" s="1"/>
  <c r="K68" i="1"/>
  <c r="N68" i="1" s="1"/>
  <c r="K72" i="1"/>
  <c r="N72" i="1" s="1"/>
  <c r="K74" i="1"/>
  <c r="N74" i="1" s="1"/>
  <c r="K78" i="1"/>
  <c r="N78" i="1" s="1"/>
  <c r="K80" i="1"/>
  <c r="N80" i="1" s="1"/>
  <c r="K84" i="1"/>
  <c r="N84" i="1" s="1"/>
  <c r="K100" i="1"/>
  <c r="N100" i="1" s="1"/>
  <c r="K96" i="1"/>
  <c r="N96" i="1" s="1"/>
  <c r="K92" i="1"/>
  <c r="N92" i="1" s="1"/>
  <c r="K88" i="1"/>
  <c r="N88" i="1" s="1"/>
  <c r="K102" i="1"/>
  <c r="N102" i="1" s="1"/>
  <c r="K98" i="1"/>
  <c r="N98" i="1" s="1"/>
  <c r="K94" i="1"/>
  <c r="N94" i="1" s="1"/>
  <c r="K90" i="1"/>
  <c r="N90" i="1" s="1"/>
  <c r="K86" i="1"/>
  <c r="N86" i="1" s="1"/>
  <c r="I7" i="1"/>
  <c r="M7" i="1" s="1"/>
  <c r="I101" i="1"/>
  <c r="M101" i="1" s="1"/>
  <c r="I99" i="1"/>
  <c r="M99" i="1" s="1"/>
  <c r="I97" i="1"/>
  <c r="M97" i="1" s="1"/>
  <c r="I95" i="1"/>
  <c r="M95" i="1" s="1"/>
  <c r="I93" i="1"/>
  <c r="M93" i="1" s="1"/>
  <c r="I91" i="1"/>
  <c r="M91" i="1" s="1"/>
  <c r="I89" i="1"/>
  <c r="M89" i="1" s="1"/>
  <c r="I87" i="1"/>
  <c r="M87" i="1" s="1"/>
  <c r="I85" i="1"/>
  <c r="M85" i="1" s="1"/>
  <c r="I83" i="1"/>
  <c r="M83" i="1" s="1"/>
  <c r="I81" i="1"/>
  <c r="M81" i="1" s="1"/>
  <c r="I79" i="1"/>
  <c r="M79" i="1" s="1"/>
  <c r="I77" i="1"/>
  <c r="M77" i="1" s="1"/>
  <c r="I75" i="1"/>
  <c r="M75" i="1" s="1"/>
  <c r="I73" i="1"/>
  <c r="M73" i="1" s="1"/>
  <c r="I71" i="1"/>
  <c r="M71" i="1" s="1"/>
  <c r="I69" i="1"/>
  <c r="M69" i="1" s="1"/>
  <c r="I67" i="1"/>
  <c r="M67" i="1" s="1"/>
  <c r="I65" i="1"/>
  <c r="M65" i="1" s="1"/>
  <c r="I63" i="1"/>
  <c r="M63" i="1" s="1"/>
  <c r="I61" i="1"/>
  <c r="M61" i="1" s="1"/>
  <c r="I59" i="1"/>
  <c r="M59" i="1" s="1"/>
  <c r="I57" i="1"/>
  <c r="M57" i="1" s="1"/>
  <c r="I55" i="1"/>
  <c r="M55" i="1" s="1"/>
  <c r="I53" i="1"/>
  <c r="M53" i="1" s="1"/>
  <c r="I51" i="1"/>
  <c r="M51" i="1" s="1"/>
  <c r="I49" i="1"/>
  <c r="M49" i="1" s="1"/>
  <c r="I47" i="1"/>
  <c r="M47" i="1" s="1"/>
  <c r="I45" i="1"/>
  <c r="M45" i="1" s="1"/>
  <c r="I43" i="1"/>
  <c r="M43" i="1" s="1"/>
  <c r="I41" i="1"/>
  <c r="M41" i="1" s="1"/>
  <c r="I39" i="1"/>
  <c r="M39" i="1" s="1"/>
  <c r="I37" i="1"/>
  <c r="M37" i="1" s="1"/>
  <c r="I35" i="1"/>
  <c r="M35" i="1" s="1"/>
  <c r="I33" i="1"/>
  <c r="M33" i="1" s="1"/>
  <c r="I31" i="1"/>
  <c r="M31" i="1" s="1"/>
  <c r="I29" i="1"/>
  <c r="M29" i="1" s="1"/>
  <c r="I27" i="1"/>
  <c r="M27" i="1" s="1"/>
  <c r="I25" i="1"/>
  <c r="M25" i="1" s="1"/>
  <c r="I23" i="1"/>
  <c r="M23" i="1" s="1"/>
  <c r="I21" i="1"/>
  <c r="M21" i="1" s="1"/>
  <c r="I19" i="1"/>
  <c r="M19" i="1" s="1"/>
  <c r="I17" i="1"/>
  <c r="M17" i="1" s="1"/>
  <c r="I15" i="1"/>
  <c r="M15" i="1" s="1"/>
  <c r="I13" i="1"/>
  <c r="M13" i="1" s="1"/>
  <c r="I11" i="1"/>
  <c r="M11" i="1" s="1"/>
  <c r="I9" i="1"/>
  <c r="M9" i="1" s="1"/>
  <c r="J102" i="1"/>
  <c r="J100" i="1"/>
  <c r="J98" i="1"/>
  <c r="J96" i="1"/>
  <c r="J94" i="1"/>
  <c r="J92" i="1"/>
  <c r="J90" i="1"/>
  <c r="J88" i="1"/>
  <c r="J86" i="1"/>
  <c r="J84" i="1"/>
  <c r="J82" i="1"/>
  <c r="J80" i="1"/>
  <c r="J78" i="1"/>
  <c r="J76" i="1"/>
  <c r="J74" i="1"/>
  <c r="J72" i="1"/>
  <c r="J70" i="1"/>
  <c r="J68" i="1"/>
  <c r="J66" i="1"/>
  <c r="J64" i="1"/>
  <c r="J62" i="1"/>
  <c r="J60" i="1"/>
  <c r="J58" i="1"/>
  <c r="J56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</calcChain>
</file>

<file path=xl/sharedStrings.xml><?xml version="1.0" encoding="utf-8"?>
<sst xmlns="http://schemas.openxmlformats.org/spreadsheetml/2006/main" count="359" uniqueCount="123">
  <si>
    <t>Average</t>
  </si>
  <si>
    <t>SD</t>
  </si>
  <si>
    <t>Plate CB01</t>
  </si>
  <si>
    <t>8 h</t>
  </si>
  <si>
    <t>21 h</t>
  </si>
  <si>
    <t>Plate CB02</t>
  </si>
  <si>
    <t>Plate CB03</t>
  </si>
  <si>
    <t>Plate CB04</t>
  </si>
  <si>
    <t>Plate CB05</t>
  </si>
  <si>
    <t>Plate CB06</t>
  </si>
  <si>
    <t>Plate CB07</t>
  </si>
  <si>
    <t>Plate CB08</t>
  </si>
  <si>
    <t>Plate CB10</t>
  </si>
  <si>
    <t>Plate CB09</t>
  </si>
  <si>
    <t>8 h %</t>
  </si>
  <si>
    <t>8 h % SD</t>
  </si>
  <si>
    <t>21 h %</t>
  </si>
  <si>
    <t>21 h % SD</t>
  </si>
  <si>
    <t>DMSO 8 h</t>
  </si>
  <si>
    <t>DMSO 21 h</t>
  </si>
  <si>
    <t>&lt;70%</t>
  </si>
  <si>
    <t>Plate</t>
  </si>
  <si>
    <t>Well</t>
  </si>
  <si>
    <t>A04</t>
  </si>
  <si>
    <t>Alpinia officinarum</t>
  </si>
  <si>
    <t xml:space="preserve">Galangal Root </t>
  </si>
  <si>
    <t>Non-polar</t>
  </si>
  <si>
    <t>A10</t>
  </si>
  <si>
    <t>Epilobium parviflorum</t>
  </si>
  <si>
    <t xml:space="preserve">Small Flower Willow </t>
  </si>
  <si>
    <t>Polar</t>
  </si>
  <si>
    <t>E10</t>
  </si>
  <si>
    <t>Eucalyptus globulus</t>
  </si>
  <si>
    <t xml:space="preserve">Eucalyptus Leaves </t>
  </si>
  <si>
    <t>C10</t>
  </si>
  <si>
    <t>Eriodictiyo californicum</t>
  </si>
  <si>
    <t xml:space="preserve">Yerbasanta </t>
  </si>
  <si>
    <t>A02</t>
  </si>
  <si>
    <t>Acacia senegal</t>
  </si>
  <si>
    <t xml:space="preserve">Acacia Gum </t>
  </si>
  <si>
    <t>C02</t>
  </si>
  <si>
    <t>Acorus calamus</t>
  </si>
  <si>
    <t xml:space="preserve">Calamus Root </t>
  </si>
  <si>
    <t>D02</t>
  </si>
  <si>
    <t>Carum carvi</t>
  </si>
  <si>
    <t xml:space="preserve">Carraway Seed </t>
  </si>
  <si>
    <t>C03</t>
  </si>
  <si>
    <t>Ceanothus americanus</t>
  </si>
  <si>
    <t xml:space="preserve">Red Root </t>
  </si>
  <si>
    <t>F04</t>
  </si>
  <si>
    <t>Cinnamomum verum</t>
  </si>
  <si>
    <t xml:space="preserve">Cinnamon Powder </t>
  </si>
  <si>
    <t>H09</t>
  </si>
  <si>
    <t>Emblica officinalis</t>
  </si>
  <si>
    <t xml:space="preserve">Amla Fruit </t>
  </si>
  <si>
    <t>C11</t>
  </si>
  <si>
    <t>Filipendula ulmaria</t>
  </si>
  <si>
    <t xml:space="preserve">Meadowsweet </t>
  </si>
  <si>
    <t>H11</t>
  </si>
  <si>
    <t>Fragaria vesca</t>
  </si>
  <si>
    <t xml:space="preserve">Strawberry Leaves </t>
  </si>
  <si>
    <t>B04</t>
  </si>
  <si>
    <t>Hamamelis virginiana</t>
  </si>
  <si>
    <t xml:space="preserve">Witchazel Bark </t>
  </si>
  <si>
    <t>E11</t>
  </si>
  <si>
    <t>Myrica cerifera</t>
  </si>
  <si>
    <t xml:space="preserve">Bayberry Bark </t>
  </si>
  <si>
    <t>B03</t>
  </si>
  <si>
    <t>Paeonia lactiflora</t>
  </si>
  <si>
    <t xml:space="preserve">Peony Flowers </t>
  </si>
  <si>
    <t>G11</t>
  </si>
  <si>
    <t>Rosa spp</t>
  </si>
  <si>
    <t xml:space="preserve">Rose Buds, Red </t>
  </si>
  <si>
    <t>A03</t>
  </si>
  <si>
    <t>Alchemilla vulgaris</t>
  </si>
  <si>
    <t xml:space="preserve">Lady's Mantle Herb </t>
  </si>
  <si>
    <t>A06</t>
  </si>
  <si>
    <t>Apium graveolens</t>
  </si>
  <si>
    <t xml:space="preserve">Celery Seed </t>
  </si>
  <si>
    <t>A07</t>
  </si>
  <si>
    <t>Artemisia dracunculus</t>
  </si>
  <si>
    <t xml:space="preserve">Tarragon Herb </t>
  </si>
  <si>
    <t>B08</t>
  </si>
  <si>
    <t>Curcuma longa</t>
  </si>
  <si>
    <t xml:space="preserve">Turmeric </t>
  </si>
  <si>
    <t>Average values shown are mean absorbance at 595 nm measured in triplicate independent microplates</t>
  </si>
  <si>
    <t>148.5 ul of 1:200 overnight culture of S. aureus with 1.5 ul extract or DMSO per well, DMSO in first column, bacteria only in last column.</t>
  </si>
  <si>
    <t>Extract ID</t>
  </si>
  <si>
    <t>Scientific name</t>
  </si>
  <si>
    <t>Common name</t>
  </si>
  <si>
    <t>Extract polarity</t>
  </si>
  <si>
    <t>8 h &lt;70%</t>
  </si>
  <si>
    <t>21 h &lt;70%</t>
  </si>
  <si>
    <r>
      <t>Phytotitre</t>
    </r>
    <r>
      <rPr>
        <b/>
        <u/>
        <sz val="14"/>
        <color rgb="FF000000"/>
        <rFont val="Arial"/>
        <family val="2"/>
      </rPr>
      <t xml:space="preserve"> natural product extract library screen</t>
    </r>
  </si>
  <si>
    <r>
      <t>Data terms of use</t>
    </r>
    <r>
      <rPr>
        <b/>
        <sz val="12"/>
        <color rgb="FF000000"/>
        <rFont val="Arial"/>
        <family val="2"/>
      </rPr>
      <t>:</t>
    </r>
  </si>
  <si>
    <t>• These data are provided for research purposes only</t>
  </si>
  <si>
    <t>• No health benefits of any screened extracts are claimed or implied</t>
  </si>
  <si>
    <t>• The Phytotitre library is provided for in vitro research only</t>
  </si>
  <si>
    <r>
      <t>Experimental procedure</t>
    </r>
    <r>
      <rPr>
        <b/>
        <sz val="12"/>
        <color rgb="FF000000"/>
        <rFont val="Arial"/>
        <family val="2"/>
      </rPr>
      <t>:</t>
    </r>
  </si>
  <si>
    <t>• An aliquot of the overnight culture was diluted 1:200 in sterile Luria broth (LB)</t>
  </si>
  <si>
    <t>• 1.5 μl of each extract from the Phytotitre library, or DMSO as vehicle control, were pipetted into individual wells of a sterile 96-well microplate</t>
  </si>
  <si>
    <t>• All wells in the first column received DMSO control, columns 2-11 received extracts, and column 12 received bacteria only without DMSO or extracts</t>
  </si>
  <si>
    <t>• Identical triplicates of each plate were prepared</t>
  </si>
  <si>
    <t>• Absorbance was measured at 595 nm using a microplate reader immediately after plating to enable background correction for absorbance related to pigments in extracts</t>
  </si>
  <si>
    <t>• Plates were transferred to a shaking incubator at 37oC</t>
  </si>
  <si>
    <t>• Absorbance at 595 nm was measured at 8 h and 21 h after start of incubation</t>
  </si>
  <si>
    <r>
      <t>Notes</t>
    </r>
    <r>
      <rPr>
        <b/>
        <sz val="12"/>
        <color rgb="FF000000"/>
        <rFont val="Arial"/>
        <family val="2"/>
      </rPr>
      <t>:</t>
    </r>
  </si>
  <si>
    <t>• Bacterial growth is proportional to absorbance measured at 595 nm</t>
  </si>
  <si>
    <t>• Extracts were tested at 1:100 dilution (1%) to minimise excessive occurrence of hits</t>
  </si>
  <si>
    <t>• Results were background corrected by subtracting the absorbance of each individual well measured at t=0 to account for the effects of pigments present in extracts</t>
  </si>
  <si>
    <t>• In the following charts, dark green bars represent 1% DMSO control cultures (8 per plate), blue bars are cultures with 1% plant extracts, light green bars are cultures with no DMSO or extract (8 per plate), red bars are those which showed &gt;30% reduction in bacterial growth compared to mean of DMSO control cultures</t>
  </si>
  <si>
    <t>• Error bars represent standard deviation (SD) of cultures in three independent plates</t>
  </si>
  <si>
    <t>• The numbers below each chart indicate the extract reference IDs (001 - 800)</t>
  </si>
  <si>
    <t>• Results are expressed as % growth compared to mean of DMSO controls</t>
  </si>
  <si>
    <r>
      <t xml:space="preserve">For more information on the </t>
    </r>
    <r>
      <rPr>
        <i/>
        <sz val="12"/>
        <color theme="1"/>
        <rFont val="Arial"/>
        <family val="2"/>
      </rPr>
      <t>Phytotitre</t>
    </r>
    <r>
      <rPr>
        <sz val="12"/>
        <color theme="1"/>
        <rFont val="Arial"/>
        <family val="2"/>
      </rPr>
      <t xml:space="preserve"> natural product extract library, please visit:</t>
    </r>
  </si>
  <si>
    <t>www.caithnessbiotechnologies.com</t>
  </si>
  <si>
    <t>Or contact us at:</t>
  </si>
  <si>
    <t>contact@caithnessbiotechnologies.com</t>
  </si>
  <si>
    <t>Caithness Biotechnologies Ltd., 72 Boston Road, Leicester, UK, LE4 1HB.</t>
  </si>
  <si>
    <t>Tel: +44 (116) 326 3802| Company: 9395037 | VAT : 202 4512 64</t>
  </si>
  <si>
    <r>
      <t xml:space="preserve">Sample data from screen for inhibitors of proliferation of </t>
    </r>
    <r>
      <rPr>
        <i/>
        <sz val="12"/>
        <color theme="1"/>
        <rFont val="Arial"/>
        <family val="2"/>
      </rPr>
      <t>Staphylococcus aureus</t>
    </r>
  </si>
  <si>
    <r>
      <t xml:space="preserve">• An overnight culture of </t>
    </r>
    <r>
      <rPr>
        <i/>
        <sz val="12"/>
        <color theme="1"/>
        <rFont val="Arial"/>
        <family val="2"/>
      </rPr>
      <t>Staphylococcus aureus</t>
    </r>
    <r>
      <rPr>
        <sz val="12"/>
        <color theme="1"/>
        <rFont val="Arial"/>
        <family val="2"/>
      </rPr>
      <t xml:space="preserve"> (</t>
    </r>
    <r>
      <rPr>
        <i/>
        <sz val="12"/>
        <color theme="1"/>
        <rFont val="Arial"/>
        <family val="2"/>
      </rPr>
      <t>S. aureus</t>
    </r>
    <r>
      <rPr>
        <sz val="12"/>
        <color theme="1"/>
        <rFont val="Arial"/>
        <family val="2"/>
      </rPr>
      <t>) was grown to plateau phase</t>
    </r>
  </si>
  <si>
    <r>
      <t xml:space="preserve">• 148.5 μl of 1:200 diluted </t>
    </r>
    <r>
      <rPr>
        <i/>
        <sz val="12"/>
        <color theme="1"/>
        <rFont val="Arial"/>
        <family val="2"/>
      </rPr>
      <t>S. aureus</t>
    </r>
    <r>
      <rPr>
        <sz val="12"/>
        <color theme="1"/>
        <rFont val="Arial"/>
        <family val="2"/>
      </rPr>
      <t xml:space="preserve"> culture was added to each well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</si>
</sst>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4"/>
      <color rgb="FF000000"/>
      <name val="Arial"/>
      <family val="2"/>
    </font>
    <font>
      <b/>
      <u/>
      <sz val="14"/>
      <color rgb="FF00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2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3" fillId="0" borderId="0" xfId="0" quotePrefix="1" applyFont="1" applyAlignment="1">
      <alignment horizontal="center"/>
    </xf>
    <xf numFmtId="1" fontId="0" fillId="0" borderId="0" xfId="1" applyNumberFormat="1" applyFont="1" applyAlignment="1">
      <alignment horizontal="center"/>
    </xf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0" fontId="10" fillId="0" borderId="0" xfId="0" applyFont="1" applyAlignment="1"/>
    <xf numFmtId="0" fontId="0" fillId="0" borderId="0" xfId="0" applyAlignment="1"/>
    <xf numFmtId="0" fontId="11" fillId="0" borderId="0" xfId="2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01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Data!$J$7:$J$102</c:f>
                <c:numCache>
                  <c:formatCode>General</c:formatCode>
                  <c:ptCount val="96"/>
                  <c:pt idx="0">
                    <c:v>2.4336378808649251E-2</c:v>
                  </c:pt>
                  <c:pt idx="1">
                    <c:v>2.4224486819145158E-2</c:v>
                  </c:pt>
                  <c:pt idx="2">
                    <c:v>2.6814971137121009E-2</c:v>
                  </c:pt>
                  <c:pt idx="3">
                    <c:v>4.801713925557223E-2</c:v>
                  </c:pt>
                  <c:pt idx="4">
                    <c:v>5.4683413550622846E-2</c:v>
                  </c:pt>
                  <c:pt idx="5">
                    <c:v>0.12674166493258326</c:v>
                  </c:pt>
                  <c:pt idx="6">
                    <c:v>6.0800000495694263E-2</c:v>
                  </c:pt>
                  <c:pt idx="7">
                    <c:v>1.3658427219306107E-2</c:v>
                  </c:pt>
                  <c:pt idx="8">
                    <c:v>4.7790285360316299E-2</c:v>
                  </c:pt>
                  <c:pt idx="9">
                    <c:v>4.5459525955897709E-2</c:v>
                  </c:pt>
                  <c:pt idx="10">
                    <c:v>2.7809681691022995E-2</c:v>
                  </c:pt>
                  <c:pt idx="11">
                    <c:v>6.3166865848337764E-2</c:v>
                  </c:pt>
                  <c:pt idx="12">
                    <c:v>5.9899654614477237E-2</c:v>
                  </c:pt>
                  <c:pt idx="13">
                    <c:v>0.1062333693716162</c:v>
                  </c:pt>
                  <c:pt idx="14">
                    <c:v>1.0681994626936699E-2</c:v>
                  </c:pt>
                  <c:pt idx="15">
                    <c:v>0.12831809672860356</c:v>
                  </c:pt>
                  <c:pt idx="16">
                    <c:v>5.4633708877224366E-2</c:v>
                  </c:pt>
                  <c:pt idx="17">
                    <c:v>2.7809681691022995E-2</c:v>
                  </c:pt>
                  <c:pt idx="18">
                    <c:v>5.1931328085491647E-2</c:v>
                  </c:pt>
                  <c:pt idx="19">
                    <c:v>4.2791514570363259E-2</c:v>
                  </c:pt>
                  <c:pt idx="20">
                    <c:v>5.4815739003752174E-2</c:v>
                  </c:pt>
                  <c:pt idx="21">
                    <c:v>1.6372422304355476E-2</c:v>
                  </c:pt>
                  <c:pt idx="22">
                    <c:v>5.0660212316093405E-2</c:v>
                  </c:pt>
                  <c:pt idx="23">
                    <c:v>5.5960241118977017E-2</c:v>
                  </c:pt>
                  <c:pt idx="24">
                    <c:v>2.9515804060951976E-2</c:v>
                  </c:pt>
                  <c:pt idx="25">
                    <c:v>0.15998104476732231</c:v>
                  </c:pt>
                  <c:pt idx="26">
                    <c:v>5.5960241118977017E-2</c:v>
                  </c:pt>
                  <c:pt idx="27">
                    <c:v>7.9196926236439008E-2</c:v>
                  </c:pt>
                  <c:pt idx="28">
                    <c:v>5.5960241118976954E-2</c:v>
                  </c:pt>
                  <c:pt idx="29">
                    <c:v>0.13059855317325342</c:v>
                  </c:pt>
                  <c:pt idx="30">
                    <c:v>0.20139014774050507</c:v>
                  </c:pt>
                  <c:pt idx="31">
                    <c:v>9.1633398525598014E-2</c:v>
                  </c:pt>
                  <c:pt idx="32">
                    <c:v>4.300262347170692E-2</c:v>
                  </c:pt>
                  <c:pt idx="33">
                    <c:v>5.0803017989984586E-2</c:v>
                  </c:pt>
                  <c:pt idx="34">
                    <c:v>0.10590038873287211</c:v>
                  </c:pt>
                  <c:pt idx="35">
                    <c:v>7.611832105999046E-2</c:v>
                  </c:pt>
                  <c:pt idx="36">
                    <c:v>9.2508787100160361E-2</c:v>
                  </c:pt>
                  <c:pt idx="37">
                    <c:v>0.10539464923350256</c:v>
                  </c:pt>
                  <c:pt idx="38">
                    <c:v>0.12878304441629126</c:v>
                  </c:pt>
                  <c:pt idx="39">
                    <c:v>0.12652712717521006</c:v>
                  </c:pt>
                  <c:pt idx="40">
                    <c:v>6.3424398872237803E-2</c:v>
                  </c:pt>
                  <c:pt idx="41">
                    <c:v>5.1405516416544172E-2</c:v>
                  </c:pt>
                  <c:pt idx="42">
                    <c:v>0.13492322611594959</c:v>
                  </c:pt>
                  <c:pt idx="43">
                    <c:v>0.10136510445295512</c:v>
                  </c:pt>
                  <c:pt idx="44">
                    <c:v>3.3806231418503606E-2</c:v>
                  </c:pt>
                  <c:pt idx="45">
                    <c:v>8.5402954494103761E-2</c:v>
                  </c:pt>
                  <c:pt idx="46">
                    <c:v>0.17139340916258158</c:v>
                  </c:pt>
                  <c:pt idx="47">
                    <c:v>0.1696087870814853</c:v>
                  </c:pt>
                  <c:pt idx="48">
                    <c:v>7.1213297512911333E-2</c:v>
                  </c:pt>
                  <c:pt idx="49">
                    <c:v>8.0174282153472373E-2</c:v>
                  </c:pt>
                  <c:pt idx="50">
                    <c:v>8.0647290871823651E-2</c:v>
                  </c:pt>
                  <c:pt idx="51">
                    <c:v>0.12475400201238615</c:v>
                  </c:pt>
                  <c:pt idx="52">
                    <c:v>0.11598932684964773</c:v>
                  </c:pt>
                  <c:pt idx="53">
                    <c:v>0.20164180687991268</c:v>
                  </c:pt>
                  <c:pt idx="54">
                    <c:v>9.8960131847151522E-2</c:v>
                  </c:pt>
                  <c:pt idx="55">
                    <c:v>0.14479133763468638</c:v>
                  </c:pt>
                  <c:pt idx="56">
                    <c:v>5.9031608121903875E-2</c:v>
                  </c:pt>
                  <c:pt idx="57">
                    <c:v>2.2878681995859244E-2</c:v>
                  </c:pt>
                  <c:pt idx="58">
                    <c:v>0.11278294082426976</c:v>
                  </c:pt>
                  <c:pt idx="59">
                    <c:v>7.3133069865051095E-2</c:v>
                  </c:pt>
                  <c:pt idx="60">
                    <c:v>6.9030736107043439E-2</c:v>
                  </c:pt>
                  <c:pt idx="61">
                    <c:v>2.365708989531988E-2</c:v>
                  </c:pt>
                  <c:pt idx="62">
                    <c:v>8.0444913411363034E-2</c:v>
                  </c:pt>
                  <c:pt idx="63">
                    <c:v>9.8685216605802803E-2</c:v>
                  </c:pt>
                  <c:pt idx="64">
                    <c:v>5.594405594405593E-2</c:v>
                  </c:pt>
                  <c:pt idx="65">
                    <c:v>6.7973136441464382E-2</c:v>
                  </c:pt>
                  <c:pt idx="66">
                    <c:v>0.14875253219226087</c:v>
                  </c:pt>
                  <c:pt idx="67">
                    <c:v>8.3754052322711811E-2</c:v>
                  </c:pt>
                  <c:pt idx="68">
                    <c:v>0.17666988423459237</c:v>
                  </c:pt>
                  <c:pt idx="69">
                    <c:v>0.21275212065660778</c:v>
                  </c:pt>
                  <c:pt idx="70">
                    <c:v>7.3761891445568259E-2</c:v>
                  </c:pt>
                  <c:pt idx="71">
                    <c:v>0.17297126319445455</c:v>
                  </c:pt>
                  <c:pt idx="72">
                    <c:v>5.9474829007799927E-2</c:v>
                  </c:pt>
                  <c:pt idx="73">
                    <c:v>7.2760636261752623E-2</c:v>
                  </c:pt>
                  <c:pt idx="74">
                    <c:v>9.9124715012999659E-2</c:v>
                  </c:pt>
                  <c:pt idx="75">
                    <c:v>7.6046904323960052E-2</c:v>
                  </c:pt>
                  <c:pt idx="76">
                    <c:v>0.15374605299868369</c:v>
                  </c:pt>
                  <c:pt idx="77">
                    <c:v>0.13664393190372398</c:v>
                  </c:pt>
                  <c:pt idx="78">
                    <c:v>9.5153254916869573E-2</c:v>
                  </c:pt>
                  <c:pt idx="79">
                    <c:v>0.11907140795332109</c:v>
                  </c:pt>
                  <c:pt idx="80">
                    <c:v>2.7613606284253113E-2</c:v>
                  </c:pt>
                  <c:pt idx="81">
                    <c:v>0.24000647190056146</c:v>
                  </c:pt>
                  <c:pt idx="82">
                    <c:v>9.9453064250500059E-2</c:v>
                  </c:pt>
                  <c:pt idx="83">
                    <c:v>7.4531346686060373E-2</c:v>
                  </c:pt>
                  <c:pt idx="84">
                    <c:v>0.11907140795332102</c:v>
                  </c:pt>
                  <c:pt idx="85">
                    <c:v>0.35456785455057832</c:v>
                  </c:pt>
                  <c:pt idx="86">
                    <c:v>0.10490373788181927</c:v>
                  </c:pt>
                  <c:pt idx="87">
                    <c:v>2.8101229712548779E-2</c:v>
                  </c:pt>
                  <c:pt idx="88">
                    <c:v>0.13939965633927878</c:v>
                  </c:pt>
                  <c:pt idx="89">
                    <c:v>0.14748080615508649</c:v>
                  </c:pt>
                  <c:pt idx="90">
                    <c:v>5.5112309638866597E-2</c:v>
                  </c:pt>
                  <c:pt idx="91">
                    <c:v>0.25176264024034661</c:v>
                  </c:pt>
                  <c:pt idx="92">
                    <c:v>0.26057575720389375</c:v>
                  </c:pt>
                  <c:pt idx="93">
                    <c:v>0.20379946847920236</c:v>
                  </c:pt>
                  <c:pt idx="94">
                    <c:v>0.15766607527352675</c:v>
                  </c:pt>
                  <c:pt idx="95">
                    <c:v>0.2225629176917279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Data!$H$7:$H$102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  <c:pt idx="58">
                  <c:v>51</c:v>
                </c:pt>
                <c:pt idx="59">
                  <c:v>52</c:v>
                </c:pt>
                <c:pt idx="60">
                  <c:v>53</c:v>
                </c:pt>
                <c:pt idx="61">
                  <c:v>54</c:v>
                </c:pt>
                <c:pt idx="62">
                  <c:v>55</c:v>
                </c:pt>
                <c:pt idx="63">
                  <c:v>56</c:v>
                </c:pt>
                <c:pt idx="64">
                  <c:v>57</c:v>
                </c:pt>
                <c:pt idx="65">
                  <c:v>58</c:v>
                </c:pt>
                <c:pt idx="66">
                  <c:v>59</c:v>
                </c:pt>
                <c:pt idx="67">
                  <c:v>60</c:v>
                </c:pt>
                <c:pt idx="68">
                  <c:v>61</c:v>
                </c:pt>
                <c:pt idx="69">
                  <c:v>62</c:v>
                </c:pt>
                <c:pt idx="70">
                  <c:v>63</c:v>
                </c:pt>
                <c:pt idx="71">
                  <c:v>64</c:v>
                </c:pt>
                <c:pt idx="72">
                  <c:v>65</c:v>
                </c:pt>
                <c:pt idx="73">
                  <c:v>66</c:v>
                </c:pt>
                <c:pt idx="74">
                  <c:v>67</c:v>
                </c:pt>
                <c:pt idx="75">
                  <c:v>68</c:v>
                </c:pt>
                <c:pt idx="76">
                  <c:v>69</c:v>
                </c:pt>
                <c:pt idx="77">
                  <c:v>70</c:v>
                </c:pt>
                <c:pt idx="78">
                  <c:v>71</c:v>
                </c:pt>
                <c:pt idx="79">
                  <c:v>72</c:v>
                </c:pt>
                <c:pt idx="80">
                  <c:v>73</c:v>
                </c:pt>
                <c:pt idx="81">
                  <c:v>74</c:v>
                </c:pt>
                <c:pt idx="82">
                  <c:v>75</c:v>
                </c:pt>
                <c:pt idx="83">
                  <c:v>76</c:v>
                </c:pt>
                <c:pt idx="84">
                  <c:v>77</c:v>
                </c:pt>
                <c:pt idx="85">
                  <c:v>78</c:v>
                </c:pt>
                <c:pt idx="86">
                  <c:v>79</c:v>
                </c:pt>
                <c:pt idx="87">
                  <c:v>80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Data!$I$7:$I$102</c:f>
              <c:numCache>
                <c:formatCode>0%</c:formatCode>
                <c:ptCount val="96"/>
                <c:pt idx="0">
                  <c:v>1.0093240093240092</c:v>
                </c:pt>
                <c:pt idx="1">
                  <c:v>1.0279720279720279</c:v>
                </c:pt>
                <c:pt idx="2">
                  <c:v>0.99222999222999231</c:v>
                </c:pt>
                <c:pt idx="3">
                  <c:v>0.98523698523698533</c:v>
                </c:pt>
                <c:pt idx="4">
                  <c:v>0.9728049728049728</c:v>
                </c:pt>
                <c:pt idx="5">
                  <c:v>1.0450660450660454</c:v>
                </c:pt>
                <c:pt idx="6">
                  <c:v>1.0108780108780109</c:v>
                </c:pt>
                <c:pt idx="7">
                  <c:v>0.95648795648795659</c:v>
                </c:pt>
                <c:pt idx="8">
                  <c:v>1.0132090132090132</c:v>
                </c:pt>
                <c:pt idx="9">
                  <c:v>1.0714840714840714</c:v>
                </c:pt>
                <c:pt idx="10">
                  <c:v>1.1134421134421135</c:v>
                </c:pt>
                <c:pt idx="11">
                  <c:v>1.0963480963480963</c:v>
                </c:pt>
                <c:pt idx="12">
                  <c:v>1.0924630924630927</c:v>
                </c:pt>
                <c:pt idx="13">
                  <c:v>1.2727272727272725</c:v>
                </c:pt>
                <c:pt idx="14">
                  <c:v>0.94638694638694632</c:v>
                </c:pt>
                <c:pt idx="15">
                  <c:v>1.0380730380730381</c:v>
                </c:pt>
                <c:pt idx="16">
                  <c:v>0.79098679098679092</c:v>
                </c:pt>
                <c:pt idx="17">
                  <c:v>1.0800310800310802</c:v>
                </c:pt>
                <c:pt idx="18">
                  <c:v>1.1243201243201244</c:v>
                </c:pt>
                <c:pt idx="19">
                  <c:v>1.0745920745920747</c:v>
                </c:pt>
                <c:pt idx="20">
                  <c:v>1.1421911421911424</c:v>
                </c:pt>
                <c:pt idx="21">
                  <c:v>1.0660450660450662</c:v>
                </c:pt>
                <c:pt idx="22">
                  <c:v>1.1227661227661228</c:v>
                </c:pt>
                <c:pt idx="23">
                  <c:v>1.0854700854700856</c:v>
                </c:pt>
                <c:pt idx="24">
                  <c:v>0.92696192696192703</c:v>
                </c:pt>
                <c:pt idx="25">
                  <c:v>1.1414141414141414</c:v>
                </c:pt>
                <c:pt idx="26">
                  <c:v>1.1204351204351206</c:v>
                </c:pt>
                <c:pt idx="27">
                  <c:v>1.1484071484071483</c:v>
                </c:pt>
                <c:pt idx="28">
                  <c:v>1.1367521367521369</c:v>
                </c:pt>
                <c:pt idx="29">
                  <c:v>1.1678321678321679</c:v>
                </c:pt>
                <c:pt idx="30">
                  <c:v>1.3667443667443666</c:v>
                </c:pt>
                <c:pt idx="31">
                  <c:v>1.0940170940170941</c:v>
                </c:pt>
                <c:pt idx="32">
                  <c:v>1.0217560217560218</c:v>
                </c:pt>
                <c:pt idx="33">
                  <c:v>1.0932400932400934</c:v>
                </c:pt>
                <c:pt idx="34">
                  <c:v>1.1794871794871793</c:v>
                </c:pt>
                <c:pt idx="35">
                  <c:v>1.1919191919191918</c:v>
                </c:pt>
                <c:pt idx="36">
                  <c:v>1.1888111888111887</c:v>
                </c:pt>
                <c:pt idx="37">
                  <c:v>1.2229992229992233</c:v>
                </c:pt>
                <c:pt idx="38">
                  <c:v>1.1600621600621597</c:v>
                </c:pt>
                <c:pt idx="39">
                  <c:v>1.0940170940170939</c:v>
                </c:pt>
                <c:pt idx="40">
                  <c:v>1.0287490287490288</c:v>
                </c:pt>
                <c:pt idx="41">
                  <c:v>1.1359751359751362</c:v>
                </c:pt>
                <c:pt idx="42">
                  <c:v>1.2012432012432013</c:v>
                </c:pt>
                <c:pt idx="43">
                  <c:v>1.1561771561771561</c:v>
                </c:pt>
                <c:pt idx="44">
                  <c:v>0.84537684537684543</c:v>
                </c:pt>
                <c:pt idx="45">
                  <c:v>1.1709401709401708</c:v>
                </c:pt>
                <c:pt idx="46">
                  <c:v>1.2665112665112666</c:v>
                </c:pt>
                <c:pt idx="47">
                  <c:v>1.1390831390831391</c:v>
                </c:pt>
                <c:pt idx="48">
                  <c:v>1.0808080808080809</c:v>
                </c:pt>
                <c:pt idx="49">
                  <c:v>1.2727272727272725</c:v>
                </c:pt>
                <c:pt idx="50">
                  <c:v>1.1491841491841492</c:v>
                </c:pt>
                <c:pt idx="51">
                  <c:v>1.1623931623931623</c:v>
                </c:pt>
                <c:pt idx="52">
                  <c:v>1.1958041958041958</c:v>
                </c:pt>
                <c:pt idx="53">
                  <c:v>1.2191142191142192</c:v>
                </c:pt>
                <c:pt idx="54">
                  <c:v>1.3131313131313131</c:v>
                </c:pt>
                <c:pt idx="55">
                  <c:v>1.1033411033411034</c:v>
                </c:pt>
                <c:pt idx="56">
                  <c:v>1.0031080031080033</c:v>
                </c:pt>
                <c:pt idx="57">
                  <c:v>1.1437451437451438</c:v>
                </c:pt>
                <c:pt idx="58">
                  <c:v>1.1934731934731935</c:v>
                </c:pt>
                <c:pt idx="59">
                  <c:v>1.1266511266511268</c:v>
                </c:pt>
                <c:pt idx="60">
                  <c:v>1.2121212121212119</c:v>
                </c:pt>
                <c:pt idx="61">
                  <c:v>1.0069930069930071</c:v>
                </c:pt>
                <c:pt idx="62">
                  <c:v>1.1398601398601398</c:v>
                </c:pt>
                <c:pt idx="63">
                  <c:v>1.0854700854700856</c:v>
                </c:pt>
                <c:pt idx="64">
                  <c:v>1.0536130536130537</c:v>
                </c:pt>
                <c:pt idx="65">
                  <c:v>1.1196581196581197</c:v>
                </c:pt>
                <c:pt idx="66">
                  <c:v>1.1484071484071483</c:v>
                </c:pt>
                <c:pt idx="67">
                  <c:v>1.0815850815850816</c:v>
                </c:pt>
                <c:pt idx="68">
                  <c:v>1.0528360528360527</c:v>
                </c:pt>
                <c:pt idx="69">
                  <c:v>1.2509712509712512</c:v>
                </c:pt>
                <c:pt idx="70">
                  <c:v>1.1802641802641805</c:v>
                </c:pt>
                <c:pt idx="71">
                  <c:v>1.0916860916860918</c:v>
                </c:pt>
                <c:pt idx="72">
                  <c:v>1.0722610722610724</c:v>
                </c:pt>
                <c:pt idx="73">
                  <c:v>1.1740481740481741</c:v>
                </c:pt>
                <c:pt idx="74">
                  <c:v>1.1484071484071483</c:v>
                </c:pt>
                <c:pt idx="75">
                  <c:v>1.1274281274281275</c:v>
                </c:pt>
                <c:pt idx="76">
                  <c:v>1.1919191919191918</c:v>
                </c:pt>
                <c:pt idx="77">
                  <c:v>1.1880341880341878</c:v>
                </c:pt>
                <c:pt idx="78">
                  <c:v>1.1670551670551672</c:v>
                </c:pt>
                <c:pt idx="79">
                  <c:v>1.0170940170940173</c:v>
                </c:pt>
                <c:pt idx="80">
                  <c:v>1.0334110334110336</c:v>
                </c:pt>
                <c:pt idx="81">
                  <c:v>1.2525252525252526</c:v>
                </c:pt>
                <c:pt idx="82">
                  <c:v>1.0015540015540016</c:v>
                </c:pt>
                <c:pt idx="83">
                  <c:v>0.9728049728049728</c:v>
                </c:pt>
                <c:pt idx="84">
                  <c:v>1.0714840714840714</c:v>
                </c:pt>
                <c:pt idx="85">
                  <c:v>1.2735042735042739</c:v>
                </c:pt>
                <c:pt idx="86">
                  <c:v>1.0481740481740482</c:v>
                </c:pt>
                <c:pt idx="87">
                  <c:v>1.0551670551670553</c:v>
                </c:pt>
                <c:pt idx="88">
                  <c:v>1.0707070707070707</c:v>
                </c:pt>
                <c:pt idx="89">
                  <c:v>1.13986013986014</c:v>
                </c:pt>
                <c:pt idx="90">
                  <c:v>0.99067599067599077</c:v>
                </c:pt>
                <c:pt idx="91">
                  <c:v>1.2128982128982129</c:v>
                </c:pt>
                <c:pt idx="92">
                  <c:v>1.2812742812742812</c:v>
                </c:pt>
                <c:pt idx="93">
                  <c:v>1.198135198135198</c:v>
                </c:pt>
                <c:pt idx="94">
                  <c:v>1.1025641025641026</c:v>
                </c:pt>
                <c:pt idx="95">
                  <c:v>1.2160062160062159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8525312"/>
        <c:axId val="138527104"/>
      </c:barChart>
      <c:catAx>
        <c:axId val="1385253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8527104"/>
        <c:crosses val="autoZero"/>
        <c:auto val="1"/>
        <c:lblAlgn val="ctr"/>
        <c:lblOffset val="100"/>
        <c:noMultiLvlLbl val="0"/>
      </c:catAx>
      <c:valAx>
        <c:axId val="138527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85253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05 (21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Data!$K$406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Data!$L$407:$L$502</c:f>
                <c:numCache>
                  <c:formatCode>General</c:formatCode>
                  <c:ptCount val="96"/>
                  <c:pt idx="0">
                    <c:v>6.6517982667162287E-2</c:v>
                  </c:pt>
                  <c:pt idx="1">
                    <c:v>0.12006322270889427</c:v>
                  </c:pt>
                  <c:pt idx="2">
                    <c:v>3.4965675345575549E-2</c:v>
                  </c:pt>
                  <c:pt idx="3">
                    <c:v>6.8897316168043579E-2</c:v>
                  </c:pt>
                  <c:pt idx="4">
                    <c:v>4.8840381759773954E-2</c:v>
                  </c:pt>
                  <c:pt idx="5">
                    <c:v>0.1219154780757143</c:v>
                  </c:pt>
                  <c:pt idx="6">
                    <c:v>3.8014557548165476E-2</c:v>
                  </c:pt>
                  <c:pt idx="7">
                    <c:v>0.10432525122299922</c:v>
                  </c:pt>
                  <c:pt idx="8">
                    <c:v>2.9524389383285127E-2</c:v>
                  </c:pt>
                  <c:pt idx="9">
                    <c:v>6.415607301184087E-2</c:v>
                  </c:pt>
                  <c:pt idx="10">
                    <c:v>4.3977112939499872E-2</c:v>
                  </c:pt>
                  <c:pt idx="11">
                    <c:v>0.13147111885677565</c:v>
                  </c:pt>
                  <c:pt idx="12">
                    <c:v>2.4861177522539173E-2</c:v>
                  </c:pt>
                  <c:pt idx="13">
                    <c:v>4.2105669261612418E-2</c:v>
                  </c:pt>
                  <c:pt idx="14">
                    <c:v>2.8702584500575935E-2</c:v>
                  </c:pt>
                  <c:pt idx="15">
                    <c:v>9.6315911761469419E-2</c:v>
                  </c:pt>
                  <c:pt idx="16">
                    <c:v>3.932418657523757E-2</c:v>
                  </c:pt>
                  <c:pt idx="17">
                    <c:v>6.9284009900824464E-2</c:v>
                  </c:pt>
                  <c:pt idx="18">
                    <c:v>5.2643923322150454E-2</c:v>
                  </c:pt>
                  <c:pt idx="19">
                    <c:v>4.6541001686606839E-2</c:v>
                  </c:pt>
                  <c:pt idx="20">
                    <c:v>9.1041898827640591E-2</c:v>
                  </c:pt>
                  <c:pt idx="21">
                    <c:v>5.3782950195556685E-2</c:v>
                  </c:pt>
                  <c:pt idx="22">
                    <c:v>1.9215926943629023E-2</c:v>
                  </c:pt>
                  <c:pt idx="23">
                    <c:v>0.10645919138480908</c:v>
                  </c:pt>
                  <c:pt idx="24">
                    <c:v>0.18063262729278726</c:v>
                  </c:pt>
                  <c:pt idx="25">
                    <c:v>5.9021760335155153E-2</c:v>
                  </c:pt>
                  <c:pt idx="26">
                    <c:v>0.10686295715029159</c:v>
                  </c:pt>
                  <c:pt idx="27">
                    <c:v>2.3475230601355448E-2</c:v>
                  </c:pt>
                  <c:pt idx="28">
                    <c:v>3.5855300130371186E-2</c:v>
                  </c:pt>
                  <c:pt idx="29">
                    <c:v>0.11612609054328495</c:v>
                  </c:pt>
                  <c:pt idx="30">
                    <c:v>3.2186623428746841E-2</c:v>
                  </c:pt>
                  <c:pt idx="31">
                    <c:v>7.9721003504970619E-2</c:v>
                  </c:pt>
                  <c:pt idx="32">
                    <c:v>6.5301917734277667E-2</c:v>
                  </c:pt>
                  <c:pt idx="33">
                    <c:v>9.2961974950142134E-2</c:v>
                  </c:pt>
                  <c:pt idx="34">
                    <c:v>6.6157318617563021E-2</c:v>
                  </c:pt>
                  <c:pt idx="35">
                    <c:v>3.5821920479879907E-2</c:v>
                  </c:pt>
                  <c:pt idx="36">
                    <c:v>3.2458037093141857E-2</c:v>
                  </c:pt>
                  <c:pt idx="37">
                    <c:v>3.7294439432895371E-2</c:v>
                  </c:pt>
                  <c:pt idx="38">
                    <c:v>3.3497923940769898E-2</c:v>
                  </c:pt>
                  <c:pt idx="39">
                    <c:v>2.2890407713764514E-2</c:v>
                  </c:pt>
                  <c:pt idx="40">
                    <c:v>2.105756932886018E-2</c:v>
                  </c:pt>
                  <c:pt idx="41">
                    <c:v>0.17571793222057966</c:v>
                  </c:pt>
                  <c:pt idx="42">
                    <c:v>3.6176382253755648E-2</c:v>
                  </c:pt>
                  <c:pt idx="43">
                    <c:v>7.6426683015984653E-2</c:v>
                  </c:pt>
                  <c:pt idx="44">
                    <c:v>0.13440472402402973</c:v>
                  </c:pt>
                  <c:pt idx="45">
                    <c:v>0.11156566504328785</c:v>
                  </c:pt>
                  <c:pt idx="46">
                    <c:v>7.4892986996958344E-2</c:v>
                  </c:pt>
                  <c:pt idx="47">
                    <c:v>4.2228605783847989E-2</c:v>
                  </c:pt>
                  <c:pt idx="48">
                    <c:v>4.0127213522267079E-2</c:v>
                  </c:pt>
                  <c:pt idx="49">
                    <c:v>0.13147111885677565</c:v>
                  </c:pt>
                  <c:pt idx="50">
                    <c:v>1.1712107957309162E-2</c:v>
                  </c:pt>
                  <c:pt idx="51">
                    <c:v>4.5737243688878736E-2</c:v>
                  </c:pt>
                  <c:pt idx="52">
                    <c:v>4.0758245267278496E-2</c:v>
                  </c:pt>
                  <c:pt idx="53">
                    <c:v>2.1728597582578502E-2</c:v>
                  </c:pt>
                  <c:pt idx="54">
                    <c:v>7.5307144921333113E-2</c:v>
                  </c:pt>
                  <c:pt idx="55">
                    <c:v>0.16911968129036656</c:v>
                  </c:pt>
                  <c:pt idx="56">
                    <c:v>0.15152494438411335</c:v>
                  </c:pt>
                  <c:pt idx="57">
                    <c:v>0.13433943723188579</c:v>
                  </c:pt>
                  <c:pt idx="58">
                    <c:v>5.1277910144627362E-2</c:v>
                  </c:pt>
                  <c:pt idx="59">
                    <c:v>1.9707671929483285E-2</c:v>
                  </c:pt>
                  <c:pt idx="60">
                    <c:v>6.9611297063109742E-2</c:v>
                  </c:pt>
                  <c:pt idx="61">
                    <c:v>0.16982556538098309</c:v>
                  </c:pt>
                  <c:pt idx="62">
                    <c:v>0.10504517770363278</c:v>
                  </c:pt>
                  <c:pt idx="63">
                    <c:v>5.6671102054092197E-2</c:v>
                  </c:pt>
                  <c:pt idx="64">
                    <c:v>0.11288744450778644</c:v>
                  </c:pt>
                  <c:pt idx="65">
                    <c:v>4.47322943578118E-2</c:v>
                  </c:pt>
                  <c:pt idx="66">
                    <c:v>0.12600725962032566</c:v>
                  </c:pt>
                  <c:pt idx="67">
                    <c:v>5.9693552517272777E-2</c:v>
                  </c:pt>
                  <c:pt idx="68">
                    <c:v>8.0373587358184548E-2</c:v>
                  </c:pt>
                  <c:pt idx="69">
                    <c:v>0.1232492071886241</c:v>
                  </c:pt>
                  <c:pt idx="70">
                    <c:v>6.7322412641377852E-2</c:v>
                  </c:pt>
                  <c:pt idx="71">
                    <c:v>4.7958818063350339E-2</c:v>
                  </c:pt>
                  <c:pt idx="72">
                    <c:v>0.19266287197234797</c:v>
                  </c:pt>
                  <c:pt idx="73">
                    <c:v>7.2721086245033206E-2</c:v>
                  </c:pt>
                  <c:pt idx="74">
                    <c:v>5.6671102054092121E-2</c:v>
                  </c:pt>
                  <c:pt idx="75">
                    <c:v>6.7464418239789228E-2</c:v>
                  </c:pt>
                  <c:pt idx="76">
                    <c:v>8.857316814985558E-2</c:v>
                  </c:pt>
                  <c:pt idx="77">
                    <c:v>0.14372948723276555</c:v>
                  </c:pt>
                  <c:pt idx="78">
                    <c:v>7.0176115436020703E-2</c:v>
                  </c:pt>
                  <c:pt idx="79">
                    <c:v>9.1212557411687475E-2</c:v>
                  </c:pt>
                  <c:pt idx="80">
                    <c:v>0.11543382236819805</c:v>
                  </c:pt>
                  <c:pt idx="81">
                    <c:v>0.13335929008896685</c:v>
                  </c:pt>
                  <c:pt idx="82">
                    <c:v>2.7248693501879508E-2</c:v>
                  </c:pt>
                  <c:pt idx="83">
                    <c:v>4.1011828564772985E-2</c:v>
                  </c:pt>
                  <c:pt idx="84">
                    <c:v>5.0510069195260632E-2</c:v>
                  </c:pt>
                  <c:pt idx="85">
                    <c:v>9.7464162601716114E-2</c:v>
                  </c:pt>
                  <c:pt idx="86">
                    <c:v>0.20547874930720605</c:v>
                  </c:pt>
                  <c:pt idx="87">
                    <c:v>0.10988745700795907</c:v>
                  </c:pt>
                  <c:pt idx="88">
                    <c:v>2.8619106133287824E-2</c:v>
                  </c:pt>
                  <c:pt idx="89">
                    <c:v>0.10495783150580643</c:v>
                  </c:pt>
                  <c:pt idx="90">
                    <c:v>9.7937609393823552E-2</c:v>
                  </c:pt>
                  <c:pt idx="91">
                    <c:v>0.14825268610053663</c:v>
                  </c:pt>
                  <c:pt idx="92">
                    <c:v>0.16637406883127634</c:v>
                  </c:pt>
                  <c:pt idx="93">
                    <c:v>9.5567783400650988E-2</c:v>
                  </c:pt>
                  <c:pt idx="94">
                    <c:v>0.11392122744936495</c:v>
                  </c:pt>
                  <c:pt idx="95">
                    <c:v>0.14936742394298441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Data!$H$407:$H$502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321</c:v>
                </c:pt>
                <c:pt idx="9">
                  <c:v>322</c:v>
                </c:pt>
                <c:pt idx="10">
                  <c:v>323</c:v>
                </c:pt>
                <c:pt idx="11">
                  <c:v>324</c:v>
                </c:pt>
                <c:pt idx="12">
                  <c:v>325</c:v>
                </c:pt>
                <c:pt idx="13">
                  <c:v>326</c:v>
                </c:pt>
                <c:pt idx="14">
                  <c:v>327</c:v>
                </c:pt>
                <c:pt idx="15">
                  <c:v>328</c:v>
                </c:pt>
                <c:pt idx="16">
                  <c:v>329</c:v>
                </c:pt>
                <c:pt idx="17">
                  <c:v>330</c:v>
                </c:pt>
                <c:pt idx="18">
                  <c:v>331</c:v>
                </c:pt>
                <c:pt idx="19">
                  <c:v>332</c:v>
                </c:pt>
                <c:pt idx="20">
                  <c:v>333</c:v>
                </c:pt>
                <c:pt idx="21">
                  <c:v>334</c:v>
                </c:pt>
                <c:pt idx="22">
                  <c:v>335</c:v>
                </c:pt>
                <c:pt idx="23">
                  <c:v>336</c:v>
                </c:pt>
                <c:pt idx="24">
                  <c:v>337</c:v>
                </c:pt>
                <c:pt idx="25">
                  <c:v>338</c:v>
                </c:pt>
                <c:pt idx="26">
                  <c:v>339</c:v>
                </c:pt>
                <c:pt idx="27">
                  <c:v>340</c:v>
                </c:pt>
                <c:pt idx="28">
                  <c:v>341</c:v>
                </c:pt>
                <c:pt idx="29">
                  <c:v>342</c:v>
                </c:pt>
                <c:pt idx="30">
                  <c:v>343</c:v>
                </c:pt>
                <c:pt idx="31">
                  <c:v>344</c:v>
                </c:pt>
                <c:pt idx="32">
                  <c:v>345</c:v>
                </c:pt>
                <c:pt idx="33">
                  <c:v>346</c:v>
                </c:pt>
                <c:pt idx="34">
                  <c:v>347</c:v>
                </c:pt>
                <c:pt idx="35">
                  <c:v>348</c:v>
                </c:pt>
                <c:pt idx="36">
                  <c:v>349</c:v>
                </c:pt>
                <c:pt idx="37">
                  <c:v>350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354</c:v>
                </c:pt>
                <c:pt idx="42">
                  <c:v>355</c:v>
                </c:pt>
                <c:pt idx="43">
                  <c:v>356</c:v>
                </c:pt>
                <c:pt idx="44">
                  <c:v>357</c:v>
                </c:pt>
                <c:pt idx="45">
                  <c:v>358</c:v>
                </c:pt>
                <c:pt idx="46">
                  <c:v>359</c:v>
                </c:pt>
                <c:pt idx="47">
                  <c:v>360</c:v>
                </c:pt>
                <c:pt idx="48">
                  <c:v>361</c:v>
                </c:pt>
                <c:pt idx="49">
                  <c:v>362</c:v>
                </c:pt>
                <c:pt idx="50">
                  <c:v>363</c:v>
                </c:pt>
                <c:pt idx="51">
                  <c:v>364</c:v>
                </c:pt>
                <c:pt idx="52">
                  <c:v>365</c:v>
                </c:pt>
                <c:pt idx="53">
                  <c:v>366</c:v>
                </c:pt>
                <c:pt idx="54">
                  <c:v>367</c:v>
                </c:pt>
                <c:pt idx="55">
                  <c:v>368</c:v>
                </c:pt>
                <c:pt idx="56">
                  <c:v>369</c:v>
                </c:pt>
                <c:pt idx="57">
                  <c:v>370</c:v>
                </c:pt>
                <c:pt idx="58">
                  <c:v>371</c:v>
                </c:pt>
                <c:pt idx="59">
                  <c:v>372</c:v>
                </c:pt>
                <c:pt idx="60">
                  <c:v>373</c:v>
                </c:pt>
                <c:pt idx="61">
                  <c:v>374</c:v>
                </c:pt>
                <c:pt idx="62">
                  <c:v>375</c:v>
                </c:pt>
                <c:pt idx="63">
                  <c:v>376</c:v>
                </c:pt>
                <c:pt idx="64">
                  <c:v>377</c:v>
                </c:pt>
                <c:pt idx="65">
                  <c:v>378</c:v>
                </c:pt>
                <c:pt idx="66">
                  <c:v>379</c:v>
                </c:pt>
                <c:pt idx="67">
                  <c:v>380</c:v>
                </c:pt>
                <c:pt idx="68">
                  <c:v>381</c:v>
                </c:pt>
                <c:pt idx="69">
                  <c:v>382</c:v>
                </c:pt>
                <c:pt idx="70">
                  <c:v>383</c:v>
                </c:pt>
                <c:pt idx="71">
                  <c:v>384</c:v>
                </c:pt>
                <c:pt idx="72">
                  <c:v>385</c:v>
                </c:pt>
                <c:pt idx="73">
                  <c:v>386</c:v>
                </c:pt>
                <c:pt idx="74">
                  <c:v>387</c:v>
                </c:pt>
                <c:pt idx="75">
                  <c:v>388</c:v>
                </c:pt>
                <c:pt idx="76">
                  <c:v>389</c:v>
                </c:pt>
                <c:pt idx="77">
                  <c:v>390</c:v>
                </c:pt>
                <c:pt idx="78">
                  <c:v>391</c:v>
                </c:pt>
                <c:pt idx="79">
                  <c:v>392</c:v>
                </c:pt>
                <c:pt idx="80">
                  <c:v>393</c:v>
                </c:pt>
                <c:pt idx="81">
                  <c:v>394</c:v>
                </c:pt>
                <c:pt idx="82">
                  <c:v>395</c:v>
                </c:pt>
                <c:pt idx="83">
                  <c:v>396</c:v>
                </c:pt>
                <c:pt idx="84">
                  <c:v>397</c:v>
                </c:pt>
                <c:pt idx="85">
                  <c:v>398</c:v>
                </c:pt>
                <c:pt idx="86">
                  <c:v>399</c:v>
                </c:pt>
                <c:pt idx="87">
                  <c:v>400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Data!$K$407:$K$502</c:f>
              <c:numCache>
                <c:formatCode>0%</c:formatCode>
                <c:ptCount val="96"/>
                <c:pt idx="0">
                  <c:v>0.92394947151327678</c:v>
                </c:pt>
                <c:pt idx="1">
                  <c:v>1.017788089713844</c:v>
                </c:pt>
                <c:pt idx="2">
                  <c:v>1.017788089713844</c:v>
                </c:pt>
                <c:pt idx="3">
                  <c:v>1.0239752513534417</c:v>
                </c:pt>
                <c:pt idx="4">
                  <c:v>1.0348027842227379</c:v>
                </c:pt>
                <c:pt idx="5">
                  <c:v>0.98943026553235369</c:v>
                </c:pt>
                <c:pt idx="6">
                  <c:v>1.0363495746326374</c:v>
                </c:pt>
                <c:pt idx="7">
                  <c:v>0.95591647331786544</c:v>
                </c:pt>
                <c:pt idx="8">
                  <c:v>1.0126321216808458</c:v>
                </c:pt>
                <c:pt idx="9">
                  <c:v>1.0760505284867234</c:v>
                </c:pt>
                <c:pt idx="10">
                  <c:v>1.1209074503738079</c:v>
                </c:pt>
                <c:pt idx="11">
                  <c:v>1.1652487754575924</c:v>
                </c:pt>
                <c:pt idx="12">
                  <c:v>0.76617684970353217</c:v>
                </c:pt>
                <c:pt idx="13">
                  <c:v>1.0982211910286159</c:v>
                </c:pt>
                <c:pt idx="14">
                  <c:v>1.0002577984016501</c:v>
                </c:pt>
                <c:pt idx="15">
                  <c:v>1.1188450631606086</c:v>
                </c:pt>
                <c:pt idx="16">
                  <c:v>0.98272750708945611</c:v>
                </c:pt>
                <c:pt idx="17">
                  <c:v>1.0884248517659192</c:v>
                </c:pt>
                <c:pt idx="18">
                  <c:v>1.0358339778293375</c:v>
                </c:pt>
                <c:pt idx="19">
                  <c:v>1.1513276617684973</c:v>
                </c:pt>
                <c:pt idx="20">
                  <c:v>1.2596029904614592</c:v>
                </c:pt>
                <c:pt idx="21">
                  <c:v>1.1477184841453985</c:v>
                </c:pt>
                <c:pt idx="22">
                  <c:v>1.011085331270946</c:v>
                </c:pt>
                <c:pt idx="23">
                  <c:v>1.1105955143078114</c:v>
                </c:pt>
                <c:pt idx="24">
                  <c:v>1.1296725960299048</c:v>
                </c:pt>
                <c:pt idx="25">
                  <c:v>1.1508120649651974</c:v>
                </c:pt>
                <c:pt idx="26">
                  <c:v>1.186388244392885</c:v>
                </c:pt>
                <c:pt idx="27">
                  <c:v>1.0992523846352154</c:v>
                </c:pt>
                <c:pt idx="28">
                  <c:v>1.1007991750451147</c:v>
                </c:pt>
                <c:pt idx="29">
                  <c:v>1.4050012889920085</c:v>
                </c:pt>
                <c:pt idx="30">
                  <c:v>1.1430781129157002</c:v>
                </c:pt>
                <c:pt idx="31">
                  <c:v>1.0095385408610469</c:v>
                </c:pt>
                <c:pt idx="32">
                  <c:v>0.96932199020366083</c:v>
                </c:pt>
                <c:pt idx="33">
                  <c:v>1.2374323279195671</c:v>
                </c:pt>
                <c:pt idx="34">
                  <c:v>1.1405001288992009</c:v>
                </c:pt>
                <c:pt idx="35">
                  <c:v>1.117298272750709</c:v>
                </c:pt>
                <c:pt idx="36">
                  <c:v>1.1038927558649139</c:v>
                </c:pt>
                <c:pt idx="37">
                  <c:v>1.2255736014436711</c:v>
                </c:pt>
                <c:pt idx="38">
                  <c:v>1.0858468677494202</c:v>
                </c:pt>
                <c:pt idx="39">
                  <c:v>1.0997679814385153</c:v>
                </c:pt>
                <c:pt idx="40">
                  <c:v>0.74658417117813902</c:v>
                </c:pt>
                <c:pt idx="41">
                  <c:v>1.1528744521783967</c:v>
                </c:pt>
                <c:pt idx="42">
                  <c:v>1.0951276102088168</c:v>
                </c:pt>
                <c:pt idx="43">
                  <c:v>1.20134055168858</c:v>
                </c:pt>
                <c:pt idx="44">
                  <c:v>1.117813869554009</c:v>
                </c:pt>
                <c:pt idx="45">
                  <c:v>1.1642175818509928</c:v>
                </c:pt>
                <c:pt idx="46">
                  <c:v>1.1807166795565869</c:v>
                </c:pt>
                <c:pt idx="47">
                  <c:v>1.0868780613560196</c:v>
                </c:pt>
                <c:pt idx="48">
                  <c:v>1.011600928074246</c:v>
                </c:pt>
                <c:pt idx="49">
                  <c:v>1.1734983243103894</c:v>
                </c:pt>
                <c:pt idx="50">
                  <c:v>1.1162670791441096</c:v>
                </c:pt>
                <c:pt idx="51">
                  <c:v>1.194637793245682</c:v>
                </c:pt>
                <c:pt idx="52">
                  <c:v>1.2044341325083787</c:v>
                </c:pt>
                <c:pt idx="53">
                  <c:v>1.0863624645527199</c:v>
                </c:pt>
                <c:pt idx="54">
                  <c:v>1.2740397009538544</c:v>
                </c:pt>
                <c:pt idx="55">
                  <c:v>1.1451405001288992</c:v>
                </c:pt>
                <c:pt idx="56">
                  <c:v>1.043567929878835</c:v>
                </c:pt>
                <c:pt idx="57">
                  <c:v>1.1802010827532869</c:v>
                </c:pt>
                <c:pt idx="58">
                  <c:v>1.1013147718484149</c:v>
                </c:pt>
                <c:pt idx="59">
                  <c:v>1.023459654550142</c:v>
                </c:pt>
                <c:pt idx="60">
                  <c:v>1.1188450631606086</c:v>
                </c:pt>
                <c:pt idx="61">
                  <c:v>1.246197473575664</c:v>
                </c:pt>
                <c:pt idx="62">
                  <c:v>1.2730085073472546</c:v>
                </c:pt>
                <c:pt idx="63">
                  <c:v>1.077597318896623</c:v>
                </c:pt>
                <c:pt idx="64">
                  <c:v>1.0275844289765406</c:v>
                </c:pt>
                <c:pt idx="65">
                  <c:v>1.0482083011085332</c:v>
                </c:pt>
                <c:pt idx="66">
                  <c:v>1.1729827275070897</c:v>
                </c:pt>
                <c:pt idx="67">
                  <c:v>1.0822376901263213</c:v>
                </c:pt>
                <c:pt idx="68">
                  <c:v>1.11523588553751</c:v>
                </c:pt>
                <c:pt idx="69">
                  <c:v>1.2003093580819801</c:v>
                </c:pt>
                <c:pt idx="70">
                  <c:v>1.1281258056200054</c:v>
                </c:pt>
                <c:pt idx="71">
                  <c:v>1.0188192833204435</c:v>
                </c:pt>
                <c:pt idx="72">
                  <c:v>1.0358339778293377</c:v>
                </c:pt>
                <c:pt idx="73">
                  <c:v>1.0992523846352154</c:v>
                </c:pt>
                <c:pt idx="74">
                  <c:v>1.1714359370971903</c:v>
                </c:pt>
                <c:pt idx="75">
                  <c:v>1.1822634699664862</c:v>
                </c:pt>
                <c:pt idx="76">
                  <c:v>1.1539056457849963</c:v>
                </c:pt>
                <c:pt idx="77">
                  <c:v>1.1704047434905904</c:v>
                </c:pt>
                <c:pt idx="78">
                  <c:v>1.1224542407837075</c:v>
                </c:pt>
                <c:pt idx="79">
                  <c:v>1.0466615106986339</c:v>
                </c:pt>
                <c:pt idx="80">
                  <c:v>0.99252384635215274</c:v>
                </c:pt>
                <c:pt idx="81">
                  <c:v>1.1188450631606086</c:v>
                </c:pt>
                <c:pt idx="82">
                  <c:v>1.0817220933230216</c:v>
                </c:pt>
                <c:pt idx="83">
                  <c:v>1.0378963650425368</c:v>
                </c:pt>
                <c:pt idx="84">
                  <c:v>1.0879092549626193</c:v>
                </c:pt>
                <c:pt idx="85">
                  <c:v>1.1286414024233054</c:v>
                </c:pt>
                <c:pt idx="86">
                  <c:v>1.1353441608662029</c:v>
                </c:pt>
                <c:pt idx="87">
                  <c:v>1.0193348801237434</c:v>
                </c:pt>
                <c:pt idx="88">
                  <c:v>0.93065222995617447</c:v>
                </c:pt>
                <c:pt idx="89">
                  <c:v>1.0028357824181493</c:v>
                </c:pt>
                <c:pt idx="90">
                  <c:v>1.0131477184841455</c:v>
                </c:pt>
                <c:pt idx="91">
                  <c:v>1.0590358339778296</c:v>
                </c:pt>
                <c:pt idx="92">
                  <c:v>1.020366073730343</c:v>
                </c:pt>
                <c:pt idx="93">
                  <c:v>1.0739881412735244</c:v>
                </c:pt>
                <c:pt idx="94">
                  <c:v>0.9873678783191544</c:v>
                </c:pt>
                <c:pt idx="95">
                  <c:v>1.0317092034029389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6639616"/>
        <c:axId val="136641152"/>
      </c:barChart>
      <c:catAx>
        <c:axId val="1366396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6641152"/>
        <c:crosses val="autoZero"/>
        <c:auto val="1"/>
        <c:lblAlgn val="ctr"/>
        <c:lblOffset val="100"/>
        <c:noMultiLvlLbl val="0"/>
      </c:catAx>
      <c:valAx>
        <c:axId val="136641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663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06 (8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Data!$I$506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Data!$J$507:$J$602</c:f>
                <c:numCache>
                  <c:formatCode>General</c:formatCode>
                  <c:ptCount val="96"/>
                  <c:pt idx="0">
                    <c:v>9.507579033689581E-2</c:v>
                  </c:pt>
                  <c:pt idx="1">
                    <c:v>5.7584785634754596E-2</c:v>
                  </c:pt>
                  <c:pt idx="2">
                    <c:v>2.8008175550523817E-2</c:v>
                  </c:pt>
                  <c:pt idx="3">
                    <c:v>9.5987242507074272E-2</c:v>
                  </c:pt>
                  <c:pt idx="4">
                    <c:v>4.1817510605750334E-2</c:v>
                  </c:pt>
                  <c:pt idx="5">
                    <c:v>7.7203813477604175E-2</c:v>
                  </c:pt>
                  <c:pt idx="6">
                    <c:v>6.8240467275912195E-2</c:v>
                  </c:pt>
                  <c:pt idx="7">
                    <c:v>2.5696285601645913E-2</c:v>
                  </c:pt>
                  <c:pt idx="8">
                    <c:v>0.12059647925152134</c:v>
                  </c:pt>
                  <c:pt idx="9">
                    <c:v>0.25091630983144841</c:v>
                  </c:pt>
                  <c:pt idx="10">
                    <c:v>0.14220040188925914</c:v>
                  </c:pt>
                  <c:pt idx="11">
                    <c:v>3.8168709454017589E-2</c:v>
                  </c:pt>
                  <c:pt idx="12">
                    <c:v>5.4617178604731724E-3</c:v>
                  </c:pt>
                  <c:pt idx="13">
                    <c:v>0.11494183510117062</c:v>
                  </c:pt>
                  <c:pt idx="14">
                    <c:v>0.12554889294354002</c:v>
                  </c:pt>
                  <c:pt idx="15">
                    <c:v>8.8473997483422939E-2</c:v>
                  </c:pt>
                  <c:pt idx="16">
                    <c:v>0.10483930109153571</c:v>
                  </c:pt>
                  <c:pt idx="17">
                    <c:v>6.6201544801843731E-2</c:v>
                  </c:pt>
                  <c:pt idx="18">
                    <c:v>9.4757263353322338E-2</c:v>
                  </c:pt>
                  <c:pt idx="19">
                    <c:v>4.5110025749729492E-2</c:v>
                  </c:pt>
                  <c:pt idx="20">
                    <c:v>6.9068366420430655E-2</c:v>
                  </c:pt>
                  <c:pt idx="21">
                    <c:v>0.14949712685054764</c:v>
                  </c:pt>
                  <c:pt idx="22">
                    <c:v>0.12760621660063606</c:v>
                  </c:pt>
                  <c:pt idx="23">
                    <c:v>9.9610357783780829E-2</c:v>
                  </c:pt>
                  <c:pt idx="24">
                    <c:v>0.11055125475924021</c:v>
                  </c:pt>
                  <c:pt idx="25">
                    <c:v>9.2339840656142411E-2</c:v>
                  </c:pt>
                  <c:pt idx="26">
                    <c:v>8.1263750610054822E-2</c:v>
                  </c:pt>
                  <c:pt idx="27">
                    <c:v>0.1455679839424113</c:v>
                  </c:pt>
                  <c:pt idx="28">
                    <c:v>0.14062400691082066</c:v>
                  </c:pt>
                  <c:pt idx="29">
                    <c:v>0.10916421804314407</c:v>
                  </c:pt>
                  <c:pt idx="30">
                    <c:v>0.10002228966474473</c:v>
                  </c:pt>
                  <c:pt idx="31">
                    <c:v>8.415396117243347E-2</c:v>
                  </c:pt>
                  <c:pt idx="32">
                    <c:v>0.13976138064485805</c:v>
                  </c:pt>
                  <c:pt idx="33">
                    <c:v>8.9951565481571377E-2</c:v>
                  </c:pt>
                  <c:pt idx="34">
                    <c:v>0.10139921189861927</c:v>
                  </c:pt>
                  <c:pt idx="35">
                    <c:v>0.14644044989329361</c:v>
                  </c:pt>
                  <c:pt idx="36">
                    <c:v>0.11195711507854464</c:v>
                  </c:pt>
                  <c:pt idx="37">
                    <c:v>0.11259261795806264</c:v>
                  </c:pt>
                  <c:pt idx="38">
                    <c:v>0.10416811282451495</c:v>
                  </c:pt>
                  <c:pt idx="39">
                    <c:v>0.10843059417451546</c:v>
                  </c:pt>
                  <c:pt idx="40">
                    <c:v>7.9442665648483166E-2</c:v>
                  </c:pt>
                  <c:pt idx="41">
                    <c:v>9.3265064790248708E-2</c:v>
                  </c:pt>
                  <c:pt idx="42">
                    <c:v>0.11906585563467569</c:v>
                  </c:pt>
                  <c:pt idx="43">
                    <c:v>0.14982842432104301</c:v>
                  </c:pt>
                  <c:pt idx="44">
                    <c:v>6.9015818520031566E-2</c:v>
                  </c:pt>
                  <c:pt idx="45">
                    <c:v>0.1252338387632583</c:v>
                  </c:pt>
                  <c:pt idx="46">
                    <c:v>9.5274857807132768E-2</c:v>
                  </c:pt>
                  <c:pt idx="47">
                    <c:v>4.0405539834421744E-2</c:v>
                  </c:pt>
                  <c:pt idx="48">
                    <c:v>4.1624267840634152E-2</c:v>
                  </c:pt>
                  <c:pt idx="49">
                    <c:v>9.7226538794769585E-2</c:v>
                  </c:pt>
                  <c:pt idx="50">
                    <c:v>0.18100220916379639</c:v>
                  </c:pt>
                  <c:pt idx="51">
                    <c:v>0.12641283771538561</c:v>
                  </c:pt>
                  <c:pt idx="52">
                    <c:v>4.6405060554763282E-2</c:v>
                  </c:pt>
                  <c:pt idx="53">
                    <c:v>0.10316486524737317</c:v>
                  </c:pt>
                  <c:pt idx="54">
                    <c:v>0.11321031188275768</c:v>
                  </c:pt>
                  <c:pt idx="55">
                    <c:v>0.2251351064285855</c:v>
                  </c:pt>
                  <c:pt idx="56">
                    <c:v>8.1723779777868474E-2</c:v>
                  </c:pt>
                  <c:pt idx="57">
                    <c:v>0.19003494731959275</c:v>
                  </c:pt>
                  <c:pt idx="58">
                    <c:v>7.7329025853663247E-2</c:v>
                  </c:pt>
                  <c:pt idx="59">
                    <c:v>6.7599474599079529E-2</c:v>
                  </c:pt>
                  <c:pt idx="60">
                    <c:v>5.894088421913906E-2</c:v>
                  </c:pt>
                  <c:pt idx="61">
                    <c:v>0.12986701539221832</c:v>
                  </c:pt>
                  <c:pt idx="62">
                    <c:v>9.9666998258240214E-2</c:v>
                  </c:pt>
                  <c:pt idx="63">
                    <c:v>0.22251099942498659</c:v>
                  </c:pt>
                  <c:pt idx="64">
                    <c:v>0.14233640836219849</c:v>
                  </c:pt>
                  <c:pt idx="65">
                    <c:v>0.12784292497085054</c:v>
                  </c:pt>
                  <c:pt idx="66">
                    <c:v>0.1018276611811561</c:v>
                  </c:pt>
                  <c:pt idx="67">
                    <c:v>6.7795976459229287E-2</c:v>
                  </c:pt>
                  <c:pt idx="68">
                    <c:v>0.17653060234658877</c:v>
                  </c:pt>
                  <c:pt idx="69">
                    <c:v>0.10086508756604869</c:v>
                  </c:pt>
                  <c:pt idx="70">
                    <c:v>3.1464988917560402E-2</c:v>
                  </c:pt>
                  <c:pt idx="71">
                    <c:v>0.11078437792766972</c:v>
                  </c:pt>
                  <c:pt idx="72">
                    <c:v>0.11983529324009645</c:v>
                  </c:pt>
                  <c:pt idx="73">
                    <c:v>8.6343336852671593E-2</c:v>
                  </c:pt>
                  <c:pt idx="74">
                    <c:v>8.1442134667510782E-2</c:v>
                  </c:pt>
                  <c:pt idx="75">
                    <c:v>9.0554539602051662E-2</c:v>
                  </c:pt>
                  <c:pt idx="76">
                    <c:v>9.9009605240416812E-2</c:v>
                  </c:pt>
                  <c:pt idx="77">
                    <c:v>0.12287470974789158</c:v>
                  </c:pt>
                  <c:pt idx="78">
                    <c:v>0.11523605529692554</c:v>
                  </c:pt>
                  <c:pt idx="79">
                    <c:v>0.15785444869082654</c:v>
                  </c:pt>
                  <c:pt idx="80">
                    <c:v>8.312739045034459E-2</c:v>
                  </c:pt>
                  <c:pt idx="81">
                    <c:v>0.12146578034069441</c:v>
                  </c:pt>
                  <c:pt idx="82">
                    <c:v>8.7318264290939071E-2</c:v>
                  </c:pt>
                  <c:pt idx="83">
                    <c:v>0.11914369969079151</c:v>
                  </c:pt>
                  <c:pt idx="84">
                    <c:v>4.3220662202373673E-2</c:v>
                  </c:pt>
                  <c:pt idx="85">
                    <c:v>0.10400545292163814</c:v>
                  </c:pt>
                  <c:pt idx="86">
                    <c:v>0.11153143480091515</c:v>
                  </c:pt>
                  <c:pt idx="87">
                    <c:v>0.16836778900382715</c:v>
                  </c:pt>
                  <c:pt idx="88">
                    <c:v>8.3736178077585086E-2</c:v>
                  </c:pt>
                  <c:pt idx="89">
                    <c:v>7.4037359297092722E-2</c:v>
                  </c:pt>
                  <c:pt idx="90">
                    <c:v>6.7902919613623658E-2</c:v>
                  </c:pt>
                  <c:pt idx="91">
                    <c:v>8.5300584094890358E-2</c:v>
                  </c:pt>
                  <c:pt idx="92">
                    <c:v>7.4021023322349597E-2</c:v>
                  </c:pt>
                  <c:pt idx="93">
                    <c:v>8.5649578930104886E-2</c:v>
                  </c:pt>
                  <c:pt idx="94">
                    <c:v>9.2387849084162629E-2</c:v>
                  </c:pt>
                  <c:pt idx="95">
                    <c:v>0.10377263934899017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Data!$H$507:$H$602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401</c:v>
                </c:pt>
                <c:pt idx="9">
                  <c:v>402</c:v>
                </c:pt>
                <c:pt idx="10">
                  <c:v>403</c:v>
                </c:pt>
                <c:pt idx="11">
                  <c:v>404</c:v>
                </c:pt>
                <c:pt idx="12">
                  <c:v>405</c:v>
                </c:pt>
                <c:pt idx="13">
                  <c:v>406</c:v>
                </c:pt>
                <c:pt idx="14">
                  <c:v>407</c:v>
                </c:pt>
                <c:pt idx="15">
                  <c:v>408</c:v>
                </c:pt>
                <c:pt idx="16">
                  <c:v>409</c:v>
                </c:pt>
                <c:pt idx="17">
                  <c:v>410</c:v>
                </c:pt>
                <c:pt idx="18">
                  <c:v>411</c:v>
                </c:pt>
                <c:pt idx="19">
                  <c:v>412</c:v>
                </c:pt>
                <c:pt idx="20">
                  <c:v>413</c:v>
                </c:pt>
                <c:pt idx="21">
                  <c:v>414</c:v>
                </c:pt>
                <c:pt idx="22">
                  <c:v>415</c:v>
                </c:pt>
                <c:pt idx="23">
                  <c:v>416</c:v>
                </c:pt>
                <c:pt idx="24">
                  <c:v>417</c:v>
                </c:pt>
                <c:pt idx="25">
                  <c:v>418</c:v>
                </c:pt>
                <c:pt idx="26">
                  <c:v>419</c:v>
                </c:pt>
                <c:pt idx="27">
                  <c:v>420</c:v>
                </c:pt>
                <c:pt idx="28">
                  <c:v>421</c:v>
                </c:pt>
                <c:pt idx="29">
                  <c:v>422</c:v>
                </c:pt>
                <c:pt idx="30">
                  <c:v>423</c:v>
                </c:pt>
                <c:pt idx="31">
                  <c:v>424</c:v>
                </c:pt>
                <c:pt idx="32">
                  <c:v>425</c:v>
                </c:pt>
                <c:pt idx="33">
                  <c:v>426</c:v>
                </c:pt>
                <c:pt idx="34">
                  <c:v>427</c:v>
                </c:pt>
                <c:pt idx="35">
                  <c:v>428</c:v>
                </c:pt>
                <c:pt idx="36">
                  <c:v>429</c:v>
                </c:pt>
                <c:pt idx="37">
                  <c:v>430</c:v>
                </c:pt>
                <c:pt idx="38">
                  <c:v>431</c:v>
                </c:pt>
                <c:pt idx="39">
                  <c:v>432</c:v>
                </c:pt>
                <c:pt idx="40">
                  <c:v>433</c:v>
                </c:pt>
                <c:pt idx="41">
                  <c:v>434</c:v>
                </c:pt>
                <c:pt idx="42">
                  <c:v>435</c:v>
                </c:pt>
                <c:pt idx="43">
                  <c:v>436</c:v>
                </c:pt>
                <c:pt idx="44">
                  <c:v>437</c:v>
                </c:pt>
                <c:pt idx="45">
                  <c:v>438</c:v>
                </c:pt>
                <c:pt idx="46">
                  <c:v>439</c:v>
                </c:pt>
                <c:pt idx="47">
                  <c:v>440</c:v>
                </c:pt>
                <c:pt idx="48">
                  <c:v>441</c:v>
                </c:pt>
                <c:pt idx="49">
                  <c:v>442</c:v>
                </c:pt>
                <c:pt idx="50">
                  <c:v>443</c:v>
                </c:pt>
                <c:pt idx="51">
                  <c:v>444</c:v>
                </c:pt>
                <c:pt idx="52">
                  <c:v>445</c:v>
                </c:pt>
                <c:pt idx="53">
                  <c:v>446</c:v>
                </c:pt>
                <c:pt idx="54">
                  <c:v>447</c:v>
                </c:pt>
                <c:pt idx="55">
                  <c:v>448</c:v>
                </c:pt>
                <c:pt idx="56">
                  <c:v>449</c:v>
                </c:pt>
                <c:pt idx="57">
                  <c:v>450</c:v>
                </c:pt>
                <c:pt idx="58">
                  <c:v>451</c:v>
                </c:pt>
                <c:pt idx="59">
                  <c:v>452</c:v>
                </c:pt>
                <c:pt idx="60">
                  <c:v>453</c:v>
                </c:pt>
                <c:pt idx="61">
                  <c:v>454</c:v>
                </c:pt>
                <c:pt idx="62">
                  <c:v>455</c:v>
                </c:pt>
                <c:pt idx="63">
                  <c:v>456</c:v>
                </c:pt>
                <c:pt idx="64">
                  <c:v>457</c:v>
                </c:pt>
                <c:pt idx="65">
                  <c:v>458</c:v>
                </c:pt>
                <c:pt idx="66">
                  <c:v>459</c:v>
                </c:pt>
                <c:pt idx="67">
                  <c:v>460</c:v>
                </c:pt>
                <c:pt idx="68">
                  <c:v>461</c:v>
                </c:pt>
                <c:pt idx="69">
                  <c:v>462</c:v>
                </c:pt>
                <c:pt idx="70">
                  <c:v>463</c:v>
                </c:pt>
                <c:pt idx="71">
                  <c:v>464</c:v>
                </c:pt>
                <c:pt idx="72">
                  <c:v>465</c:v>
                </c:pt>
                <c:pt idx="73">
                  <c:v>466</c:v>
                </c:pt>
                <c:pt idx="74">
                  <c:v>467</c:v>
                </c:pt>
                <c:pt idx="75">
                  <c:v>468</c:v>
                </c:pt>
                <c:pt idx="76">
                  <c:v>469</c:v>
                </c:pt>
                <c:pt idx="77">
                  <c:v>470</c:v>
                </c:pt>
                <c:pt idx="78">
                  <c:v>471</c:v>
                </c:pt>
                <c:pt idx="79">
                  <c:v>472</c:v>
                </c:pt>
                <c:pt idx="80">
                  <c:v>473</c:v>
                </c:pt>
                <c:pt idx="81">
                  <c:v>474</c:v>
                </c:pt>
                <c:pt idx="82">
                  <c:v>475</c:v>
                </c:pt>
                <c:pt idx="83">
                  <c:v>476</c:v>
                </c:pt>
                <c:pt idx="84">
                  <c:v>477</c:v>
                </c:pt>
                <c:pt idx="85">
                  <c:v>478</c:v>
                </c:pt>
                <c:pt idx="86">
                  <c:v>479</c:v>
                </c:pt>
                <c:pt idx="87">
                  <c:v>480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Data!$I$507:$I$602</c:f>
              <c:numCache>
                <c:formatCode>0%</c:formatCode>
                <c:ptCount val="96"/>
                <c:pt idx="0">
                  <c:v>0.87610160705028517</c:v>
                </c:pt>
                <c:pt idx="1">
                  <c:v>0.95956454121306378</c:v>
                </c:pt>
                <c:pt idx="2">
                  <c:v>1.0285121824779677</c:v>
                </c:pt>
                <c:pt idx="3">
                  <c:v>1.0580611715914983</c:v>
                </c:pt>
                <c:pt idx="4">
                  <c:v>0.99999999999999978</c:v>
                </c:pt>
                <c:pt idx="5">
                  <c:v>1.0316226023846551</c:v>
                </c:pt>
                <c:pt idx="6">
                  <c:v>1.0119232763089683</c:v>
                </c:pt>
                <c:pt idx="7">
                  <c:v>1.0342146189735613</c:v>
                </c:pt>
                <c:pt idx="8">
                  <c:v>0.88335925349922251</c:v>
                </c:pt>
                <c:pt idx="9">
                  <c:v>0.96319336443753245</c:v>
                </c:pt>
                <c:pt idx="10">
                  <c:v>0.76464489372731992</c:v>
                </c:pt>
                <c:pt idx="11">
                  <c:v>1.0850181441161224</c:v>
                </c:pt>
                <c:pt idx="12">
                  <c:v>0.85173665111456709</c:v>
                </c:pt>
                <c:pt idx="13">
                  <c:v>1.024364955935718</c:v>
                </c:pt>
                <c:pt idx="14">
                  <c:v>0.94556765163297041</c:v>
                </c:pt>
                <c:pt idx="15">
                  <c:v>0.93675479523068939</c:v>
                </c:pt>
                <c:pt idx="16">
                  <c:v>1.0041472265422497</c:v>
                </c:pt>
                <c:pt idx="17">
                  <c:v>0.77293934681181964</c:v>
                </c:pt>
                <c:pt idx="18">
                  <c:v>0.98030067392431308</c:v>
                </c:pt>
                <c:pt idx="19">
                  <c:v>0.82011404872991178</c:v>
                </c:pt>
                <c:pt idx="20">
                  <c:v>1.0362882322446862</c:v>
                </c:pt>
                <c:pt idx="21">
                  <c:v>0.88128564022809719</c:v>
                </c:pt>
                <c:pt idx="22">
                  <c:v>1.0316226023846551</c:v>
                </c:pt>
                <c:pt idx="23">
                  <c:v>0.95697252462415749</c:v>
                </c:pt>
                <c:pt idx="24">
                  <c:v>0.67185069984447898</c:v>
                </c:pt>
                <c:pt idx="25">
                  <c:v>0.89061689994815962</c:v>
                </c:pt>
                <c:pt idx="26">
                  <c:v>0.7770865733540695</c:v>
                </c:pt>
                <c:pt idx="27">
                  <c:v>0.90979782270606524</c:v>
                </c:pt>
                <c:pt idx="28">
                  <c:v>0.94712286158631409</c:v>
                </c:pt>
                <c:pt idx="29">
                  <c:v>0.93157076205287692</c:v>
                </c:pt>
                <c:pt idx="30">
                  <c:v>0.91394504924831521</c:v>
                </c:pt>
                <c:pt idx="31">
                  <c:v>0.86625194401244154</c:v>
                </c:pt>
                <c:pt idx="32">
                  <c:v>0.88491446345256619</c:v>
                </c:pt>
                <c:pt idx="33">
                  <c:v>0.71124935199585282</c:v>
                </c:pt>
                <c:pt idx="34">
                  <c:v>0.77138413685847584</c:v>
                </c:pt>
                <c:pt idx="35">
                  <c:v>0.80041472265422509</c:v>
                </c:pt>
                <c:pt idx="36">
                  <c:v>0.92483151892172089</c:v>
                </c:pt>
                <c:pt idx="37">
                  <c:v>0.92949714878175216</c:v>
                </c:pt>
                <c:pt idx="38">
                  <c:v>0.93727319854847058</c:v>
                </c:pt>
                <c:pt idx="39">
                  <c:v>1.0295489891135301</c:v>
                </c:pt>
                <c:pt idx="40">
                  <c:v>0.82011404872991178</c:v>
                </c:pt>
                <c:pt idx="41">
                  <c:v>0.86417833074131667</c:v>
                </c:pt>
                <c:pt idx="42">
                  <c:v>0.86832555728356664</c:v>
                </c:pt>
                <c:pt idx="43">
                  <c:v>0.92431311560393969</c:v>
                </c:pt>
                <c:pt idx="44">
                  <c:v>0.61638154484188701</c:v>
                </c:pt>
                <c:pt idx="45">
                  <c:v>0.96630378434421971</c:v>
                </c:pt>
                <c:pt idx="46">
                  <c:v>0.85225505443234839</c:v>
                </c:pt>
                <c:pt idx="47">
                  <c:v>0.95023328149300146</c:v>
                </c:pt>
                <c:pt idx="48">
                  <c:v>0.64644893727319852</c:v>
                </c:pt>
                <c:pt idx="49">
                  <c:v>0.90616899948159646</c:v>
                </c:pt>
                <c:pt idx="50">
                  <c:v>0.95697252462415772</c:v>
                </c:pt>
                <c:pt idx="51">
                  <c:v>0.96111975116640747</c:v>
                </c:pt>
                <c:pt idx="52">
                  <c:v>1.0082944530844997</c:v>
                </c:pt>
                <c:pt idx="53">
                  <c:v>0.9460860549507516</c:v>
                </c:pt>
                <c:pt idx="54">
                  <c:v>0.91290824261275283</c:v>
                </c:pt>
                <c:pt idx="55">
                  <c:v>0.77760497667185069</c:v>
                </c:pt>
                <c:pt idx="56">
                  <c:v>0.78952825298081897</c:v>
                </c:pt>
                <c:pt idx="57">
                  <c:v>0.84292379471228607</c:v>
                </c:pt>
                <c:pt idx="58">
                  <c:v>0.74390876101607051</c:v>
                </c:pt>
                <c:pt idx="59">
                  <c:v>0.90409538621047159</c:v>
                </c:pt>
                <c:pt idx="60">
                  <c:v>0.84862623120787961</c:v>
                </c:pt>
                <c:pt idx="61">
                  <c:v>0.86314152410575429</c:v>
                </c:pt>
                <c:pt idx="62">
                  <c:v>0.93779160186625188</c:v>
                </c:pt>
                <c:pt idx="63">
                  <c:v>0.90720580611715917</c:v>
                </c:pt>
                <c:pt idx="64">
                  <c:v>0.89528252980819079</c:v>
                </c:pt>
                <c:pt idx="65">
                  <c:v>0.9258683255572836</c:v>
                </c:pt>
                <c:pt idx="66">
                  <c:v>0.88646967340590965</c:v>
                </c:pt>
                <c:pt idx="67">
                  <c:v>0.89994815966822173</c:v>
                </c:pt>
                <c:pt idx="68">
                  <c:v>0.86832555728356664</c:v>
                </c:pt>
                <c:pt idx="69">
                  <c:v>1.0238465526179368</c:v>
                </c:pt>
                <c:pt idx="70">
                  <c:v>0.66148263348885428</c:v>
                </c:pt>
                <c:pt idx="71">
                  <c:v>0.76101607050285125</c:v>
                </c:pt>
                <c:pt idx="72">
                  <c:v>0.91809227579056496</c:v>
                </c:pt>
                <c:pt idx="73">
                  <c:v>0.8823224468636599</c:v>
                </c:pt>
                <c:pt idx="74">
                  <c:v>0.89165370658372201</c:v>
                </c:pt>
                <c:pt idx="75">
                  <c:v>0.98185588387765654</c:v>
                </c:pt>
                <c:pt idx="76">
                  <c:v>0.92690513219284598</c:v>
                </c:pt>
                <c:pt idx="77">
                  <c:v>0.98392949714878164</c:v>
                </c:pt>
                <c:pt idx="78">
                  <c:v>0.87143597719025401</c:v>
                </c:pt>
                <c:pt idx="79">
                  <c:v>0.90565059616381527</c:v>
                </c:pt>
                <c:pt idx="80">
                  <c:v>0.65785381026438561</c:v>
                </c:pt>
                <c:pt idx="81">
                  <c:v>0.74805598755832037</c:v>
                </c:pt>
                <c:pt idx="82">
                  <c:v>0.67444271643338516</c:v>
                </c:pt>
                <c:pt idx="83">
                  <c:v>0.83825816485225513</c:v>
                </c:pt>
                <c:pt idx="84">
                  <c:v>0.66822187662001042</c:v>
                </c:pt>
                <c:pt idx="85">
                  <c:v>0.72887506480041475</c:v>
                </c:pt>
                <c:pt idx="86">
                  <c:v>0.79782270606531869</c:v>
                </c:pt>
                <c:pt idx="87">
                  <c:v>0.93675479523068939</c:v>
                </c:pt>
                <c:pt idx="88">
                  <c:v>0.9548989113530324</c:v>
                </c:pt>
                <c:pt idx="89">
                  <c:v>0.90098496630378433</c:v>
                </c:pt>
                <c:pt idx="90">
                  <c:v>0.87610160705028517</c:v>
                </c:pt>
                <c:pt idx="91">
                  <c:v>0.9351995852773457</c:v>
                </c:pt>
                <c:pt idx="92">
                  <c:v>0.93831000518403329</c:v>
                </c:pt>
                <c:pt idx="93">
                  <c:v>0.99066874027993779</c:v>
                </c:pt>
                <c:pt idx="94">
                  <c:v>0.97978227060653167</c:v>
                </c:pt>
                <c:pt idx="95">
                  <c:v>0.9341627786417831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8063872"/>
        <c:axId val="138065408"/>
      </c:barChart>
      <c:catAx>
        <c:axId val="1380638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8065408"/>
        <c:crosses val="autoZero"/>
        <c:auto val="1"/>
        <c:lblAlgn val="ctr"/>
        <c:lblOffset val="100"/>
        <c:noMultiLvlLbl val="0"/>
      </c:catAx>
      <c:valAx>
        <c:axId val="138065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8063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06 (21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Data!$K$506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Data!$L$507:$L$602</c:f>
                <c:numCache>
                  <c:formatCode>General</c:formatCode>
                  <c:ptCount val="96"/>
                  <c:pt idx="0">
                    <c:v>0.22048542497750628</c:v>
                  </c:pt>
                  <c:pt idx="1">
                    <c:v>0.14011604223599711</c:v>
                  </c:pt>
                  <c:pt idx="2">
                    <c:v>7.9377121349180693E-2</c:v>
                  </c:pt>
                  <c:pt idx="3">
                    <c:v>5.1469523404851461E-2</c:v>
                  </c:pt>
                  <c:pt idx="4">
                    <c:v>7.153553986721331E-2</c:v>
                  </c:pt>
                  <c:pt idx="5">
                    <c:v>5.9979309315381577E-2</c:v>
                  </c:pt>
                  <c:pt idx="6">
                    <c:v>1.7002536027634244E-2</c:v>
                  </c:pt>
                  <c:pt idx="7">
                    <c:v>0.10256886483746042</c:v>
                  </c:pt>
                  <c:pt idx="8">
                    <c:v>0.21864908916488687</c:v>
                  </c:pt>
                  <c:pt idx="9">
                    <c:v>2.1873025856182518E-2</c:v>
                  </c:pt>
                  <c:pt idx="10">
                    <c:v>5.9341740974673311E-2</c:v>
                  </c:pt>
                  <c:pt idx="11">
                    <c:v>0.1371343141008988</c:v>
                  </c:pt>
                  <c:pt idx="12">
                    <c:v>9.2168746610180569E-2</c:v>
                  </c:pt>
                  <c:pt idx="13">
                    <c:v>5.7430722945474744E-2</c:v>
                  </c:pt>
                  <c:pt idx="14">
                    <c:v>5.878358847841416E-2</c:v>
                  </c:pt>
                  <c:pt idx="15">
                    <c:v>3.1635631049196575E-2</c:v>
                  </c:pt>
                  <c:pt idx="16">
                    <c:v>0.30070720098235709</c:v>
                  </c:pt>
                  <c:pt idx="17">
                    <c:v>7.8304987823426611E-2</c:v>
                  </c:pt>
                  <c:pt idx="18">
                    <c:v>9.5731607650178269E-2</c:v>
                  </c:pt>
                  <c:pt idx="19">
                    <c:v>9.4326198840787939E-2</c:v>
                  </c:pt>
                  <c:pt idx="20">
                    <c:v>8.1727678611049362E-2</c:v>
                  </c:pt>
                  <c:pt idx="21">
                    <c:v>0.10604538394766427</c:v>
                  </c:pt>
                  <c:pt idx="22">
                    <c:v>1.8203029975388349E-2</c:v>
                  </c:pt>
                  <c:pt idx="23">
                    <c:v>0.11117420704991619</c:v>
                  </c:pt>
                  <c:pt idx="24">
                    <c:v>0.1084804468481913</c:v>
                  </c:pt>
                  <c:pt idx="25">
                    <c:v>7.239298685178165E-3</c:v>
                  </c:pt>
                  <c:pt idx="26">
                    <c:v>6.4370562498067885E-2</c:v>
                  </c:pt>
                  <c:pt idx="27">
                    <c:v>0.10858948027767233</c:v>
                  </c:pt>
                  <c:pt idx="28">
                    <c:v>4.9459521921829092E-2</c:v>
                  </c:pt>
                  <c:pt idx="29">
                    <c:v>0.16277650347484188</c:v>
                  </c:pt>
                  <c:pt idx="30">
                    <c:v>8.8443393617514285E-2</c:v>
                  </c:pt>
                  <c:pt idx="31">
                    <c:v>5.7031944939769402E-2</c:v>
                  </c:pt>
                  <c:pt idx="32">
                    <c:v>0.1296244700564117</c:v>
                  </c:pt>
                  <c:pt idx="33">
                    <c:v>7.2252735534674081E-2</c:v>
                  </c:pt>
                  <c:pt idx="34">
                    <c:v>0.12559713803037126</c:v>
                  </c:pt>
                  <c:pt idx="35">
                    <c:v>0.17176149354454004</c:v>
                  </c:pt>
                  <c:pt idx="36">
                    <c:v>0.12421661031875948</c:v>
                  </c:pt>
                  <c:pt idx="37">
                    <c:v>4.6226305544421628E-2</c:v>
                  </c:pt>
                  <c:pt idx="38">
                    <c:v>8.2632820197109866E-2</c:v>
                  </c:pt>
                  <c:pt idx="39">
                    <c:v>4.5209405798745786E-2</c:v>
                  </c:pt>
                  <c:pt idx="40">
                    <c:v>0.14100605866362628</c:v>
                  </c:pt>
                  <c:pt idx="41">
                    <c:v>2.2670048036845657E-2</c:v>
                  </c:pt>
                  <c:pt idx="42">
                    <c:v>9.0670870102418602E-2</c:v>
                  </c:pt>
                  <c:pt idx="43">
                    <c:v>0.1367887005185621</c:v>
                  </c:pt>
                  <c:pt idx="44">
                    <c:v>0.16709678179806878</c:v>
                  </c:pt>
                  <c:pt idx="45">
                    <c:v>0.15841311043695258</c:v>
                  </c:pt>
                  <c:pt idx="46">
                    <c:v>0.12732166458466937</c:v>
                  </c:pt>
                  <c:pt idx="47">
                    <c:v>0.16308777958170012</c:v>
                  </c:pt>
                  <c:pt idx="48">
                    <c:v>0.10301292357223582</c:v>
                  </c:pt>
                  <c:pt idx="49">
                    <c:v>1.7052178574233731E-2</c:v>
                  </c:pt>
                  <c:pt idx="50">
                    <c:v>0.1343948380371788</c:v>
                  </c:pt>
                  <c:pt idx="51">
                    <c:v>0.16002701220826238</c:v>
                  </c:pt>
                  <c:pt idx="52">
                    <c:v>3.7436299565856569E-2</c:v>
                  </c:pt>
                  <c:pt idx="53">
                    <c:v>6.942473924286563E-2</c:v>
                  </c:pt>
                  <c:pt idx="54">
                    <c:v>0.1466249861896565</c:v>
                  </c:pt>
                  <c:pt idx="55">
                    <c:v>0.11190928871440278</c:v>
                  </c:pt>
                  <c:pt idx="56">
                    <c:v>0.12049997309566374</c:v>
                  </c:pt>
                  <c:pt idx="57">
                    <c:v>5.2831043062514099E-2</c:v>
                  </c:pt>
                  <c:pt idx="58">
                    <c:v>0.17077440707945507</c:v>
                  </c:pt>
                  <c:pt idx="59">
                    <c:v>0.11711334528539091</c:v>
                  </c:pt>
                  <c:pt idx="60">
                    <c:v>7.0006724185999195E-2</c:v>
                  </c:pt>
                  <c:pt idx="61">
                    <c:v>0.10661774699870354</c:v>
                  </c:pt>
                  <c:pt idx="62">
                    <c:v>0.11590902564661221</c:v>
                  </c:pt>
                  <c:pt idx="63">
                    <c:v>7.0404048194836685E-2</c:v>
                  </c:pt>
                  <c:pt idx="64">
                    <c:v>7.5937537243520079E-2</c:v>
                  </c:pt>
                  <c:pt idx="65">
                    <c:v>7.0247794886285561E-2</c:v>
                  </c:pt>
                  <c:pt idx="66">
                    <c:v>0.14508341353122922</c:v>
                  </c:pt>
                  <c:pt idx="67">
                    <c:v>5.7899792281575997E-2</c:v>
                  </c:pt>
                  <c:pt idx="68">
                    <c:v>0.13004114446522375</c:v>
                  </c:pt>
                  <c:pt idx="69">
                    <c:v>0.14188453511592777</c:v>
                  </c:pt>
                  <c:pt idx="70">
                    <c:v>1.2403274198636254E-2</c:v>
                  </c:pt>
                  <c:pt idx="71">
                    <c:v>7.436283195718961E-2</c:v>
                  </c:pt>
                  <c:pt idx="72">
                    <c:v>5.7607071537429777E-2</c:v>
                  </c:pt>
                  <c:pt idx="73">
                    <c:v>0.12194338853198494</c:v>
                  </c:pt>
                  <c:pt idx="74">
                    <c:v>6.3750395032184409E-2</c:v>
                  </c:pt>
                  <c:pt idx="75">
                    <c:v>0.1579803088205281</c:v>
                  </c:pt>
                  <c:pt idx="76">
                    <c:v>7.6668681379972001E-2</c:v>
                  </c:pt>
                  <c:pt idx="77">
                    <c:v>0.13399801131873759</c:v>
                  </c:pt>
                  <c:pt idx="78">
                    <c:v>7.3228854038515645E-2</c:v>
                  </c:pt>
                  <c:pt idx="79">
                    <c:v>3.0298111769707169E-2</c:v>
                  </c:pt>
                  <c:pt idx="80">
                    <c:v>7.9440989232397452E-2</c:v>
                  </c:pt>
                  <c:pt idx="81">
                    <c:v>0.12620139353236104</c:v>
                  </c:pt>
                  <c:pt idx="82">
                    <c:v>7.8023819993361984E-2</c:v>
                  </c:pt>
                  <c:pt idx="83">
                    <c:v>6.8714931267226387E-2</c:v>
                  </c:pt>
                  <c:pt idx="84">
                    <c:v>4.4436216081670206E-2</c:v>
                  </c:pt>
                  <c:pt idx="85">
                    <c:v>0.20770525025752604</c:v>
                  </c:pt>
                  <c:pt idx="86">
                    <c:v>4.5618885928087854E-2</c:v>
                  </c:pt>
                  <c:pt idx="87">
                    <c:v>1.690281354857489E-2</c:v>
                  </c:pt>
                  <c:pt idx="88">
                    <c:v>5.2381135477284804E-2</c:v>
                  </c:pt>
                  <c:pt idx="89">
                    <c:v>0.2180451705555809</c:v>
                  </c:pt>
                  <c:pt idx="90">
                    <c:v>0.17618292418142167</c:v>
                  </c:pt>
                  <c:pt idx="91">
                    <c:v>0.28047027583201406</c:v>
                  </c:pt>
                  <c:pt idx="92">
                    <c:v>0.22492240993268112</c:v>
                  </c:pt>
                  <c:pt idx="93">
                    <c:v>0.22523786928817119</c:v>
                  </c:pt>
                  <c:pt idx="94">
                    <c:v>0.15156307840657351</c:v>
                  </c:pt>
                  <c:pt idx="95">
                    <c:v>0.14768192212428474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Data!$H$507:$H$602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401</c:v>
                </c:pt>
                <c:pt idx="9">
                  <c:v>402</c:v>
                </c:pt>
                <c:pt idx="10">
                  <c:v>403</c:v>
                </c:pt>
                <c:pt idx="11">
                  <c:v>404</c:v>
                </c:pt>
                <c:pt idx="12">
                  <c:v>405</c:v>
                </c:pt>
                <c:pt idx="13">
                  <c:v>406</c:v>
                </c:pt>
                <c:pt idx="14">
                  <c:v>407</c:v>
                </c:pt>
                <c:pt idx="15">
                  <c:v>408</c:v>
                </c:pt>
                <c:pt idx="16">
                  <c:v>409</c:v>
                </c:pt>
                <c:pt idx="17">
                  <c:v>410</c:v>
                </c:pt>
                <c:pt idx="18">
                  <c:v>411</c:v>
                </c:pt>
                <c:pt idx="19">
                  <c:v>412</c:v>
                </c:pt>
                <c:pt idx="20">
                  <c:v>413</c:v>
                </c:pt>
                <c:pt idx="21">
                  <c:v>414</c:v>
                </c:pt>
                <c:pt idx="22">
                  <c:v>415</c:v>
                </c:pt>
                <c:pt idx="23">
                  <c:v>416</c:v>
                </c:pt>
                <c:pt idx="24">
                  <c:v>417</c:v>
                </c:pt>
                <c:pt idx="25">
                  <c:v>418</c:v>
                </c:pt>
                <c:pt idx="26">
                  <c:v>419</c:v>
                </c:pt>
                <c:pt idx="27">
                  <c:v>420</c:v>
                </c:pt>
                <c:pt idx="28">
                  <c:v>421</c:v>
                </c:pt>
                <c:pt idx="29">
                  <c:v>422</c:v>
                </c:pt>
                <c:pt idx="30">
                  <c:v>423</c:v>
                </c:pt>
                <c:pt idx="31">
                  <c:v>424</c:v>
                </c:pt>
                <c:pt idx="32">
                  <c:v>425</c:v>
                </c:pt>
                <c:pt idx="33">
                  <c:v>426</c:v>
                </c:pt>
                <c:pt idx="34">
                  <c:v>427</c:v>
                </c:pt>
                <c:pt idx="35">
                  <c:v>428</c:v>
                </c:pt>
                <c:pt idx="36">
                  <c:v>429</c:v>
                </c:pt>
                <c:pt idx="37">
                  <c:v>430</c:v>
                </c:pt>
                <c:pt idx="38">
                  <c:v>431</c:v>
                </c:pt>
                <c:pt idx="39">
                  <c:v>432</c:v>
                </c:pt>
                <c:pt idx="40">
                  <c:v>433</c:v>
                </c:pt>
                <c:pt idx="41">
                  <c:v>434</c:v>
                </c:pt>
                <c:pt idx="42">
                  <c:v>435</c:v>
                </c:pt>
                <c:pt idx="43">
                  <c:v>436</c:v>
                </c:pt>
                <c:pt idx="44">
                  <c:v>437</c:v>
                </c:pt>
                <c:pt idx="45">
                  <c:v>438</c:v>
                </c:pt>
                <c:pt idx="46">
                  <c:v>439</c:v>
                </c:pt>
                <c:pt idx="47">
                  <c:v>440</c:v>
                </c:pt>
                <c:pt idx="48">
                  <c:v>441</c:v>
                </c:pt>
                <c:pt idx="49">
                  <c:v>442</c:v>
                </c:pt>
                <c:pt idx="50">
                  <c:v>443</c:v>
                </c:pt>
                <c:pt idx="51">
                  <c:v>444</c:v>
                </c:pt>
                <c:pt idx="52">
                  <c:v>445</c:v>
                </c:pt>
                <c:pt idx="53">
                  <c:v>446</c:v>
                </c:pt>
                <c:pt idx="54">
                  <c:v>447</c:v>
                </c:pt>
                <c:pt idx="55">
                  <c:v>448</c:v>
                </c:pt>
                <c:pt idx="56">
                  <c:v>449</c:v>
                </c:pt>
                <c:pt idx="57">
                  <c:v>450</c:v>
                </c:pt>
                <c:pt idx="58">
                  <c:v>451</c:v>
                </c:pt>
                <c:pt idx="59">
                  <c:v>452</c:v>
                </c:pt>
                <c:pt idx="60">
                  <c:v>453</c:v>
                </c:pt>
                <c:pt idx="61">
                  <c:v>454</c:v>
                </c:pt>
                <c:pt idx="62">
                  <c:v>455</c:v>
                </c:pt>
                <c:pt idx="63">
                  <c:v>456</c:v>
                </c:pt>
                <c:pt idx="64">
                  <c:v>457</c:v>
                </c:pt>
                <c:pt idx="65">
                  <c:v>458</c:v>
                </c:pt>
                <c:pt idx="66">
                  <c:v>459</c:v>
                </c:pt>
                <c:pt idx="67">
                  <c:v>460</c:v>
                </c:pt>
                <c:pt idx="68">
                  <c:v>461</c:v>
                </c:pt>
                <c:pt idx="69">
                  <c:v>462</c:v>
                </c:pt>
                <c:pt idx="70">
                  <c:v>463</c:v>
                </c:pt>
                <c:pt idx="71">
                  <c:v>464</c:v>
                </c:pt>
                <c:pt idx="72">
                  <c:v>465</c:v>
                </c:pt>
                <c:pt idx="73">
                  <c:v>466</c:v>
                </c:pt>
                <c:pt idx="74">
                  <c:v>467</c:v>
                </c:pt>
                <c:pt idx="75">
                  <c:v>468</c:v>
                </c:pt>
                <c:pt idx="76">
                  <c:v>469</c:v>
                </c:pt>
                <c:pt idx="77">
                  <c:v>470</c:v>
                </c:pt>
                <c:pt idx="78">
                  <c:v>471</c:v>
                </c:pt>
                <c:pt idx="79">
                  <c:v>472</c:v>
                </c:pt>
                <c:pt idx="80">
                  <c:v>473</c:v>
                </c:pt>
                <c:pt idx="81">
                  <c:v>474</c:v>
                </c:pt>
                <c:pt idx="82">
                  <c:v>475</c:v>
                </c:pt>
                <c:pt idx="83">
                  <c:v>476</c:v>
                </c:pt>
                <c:pt idx="84">
                  <c:v>477</c:v>
                </c:pt>
                <c:pt idx="85">
                  <c:v>478</c:v>
                </c:pt>
                <c:pt idx="86">
                  <c:v>479</c:v>
                </c:pt>
                <c:pt idx="87">
                  <c:v>480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Data!$K$507:$K$602</c:f>
              <c:numCache>
                <c:formatCode>0%</c:formatCode>
                <c:ptCount val="96"/>
                <c:pt idx="0">
                  <c:v>0.60730036595664816</c:v>
                </c:pt>
                <c:pt idx="1">
                  <c:v>0.977385755841231</c:v>
                </c:pt>
                <c:pt idx="2">
                  <c:v>1.0757248756685744</c:v>
                </c:pt>
                <c:pt idx="3">
                  <c:v>1.0937412029651872</c:v>
                </c:pt>
                <c:pt idx="4">
                  <c:v>1.0989959650933656</c:v>
                </c:pt>
                <c:pt idx="5">
                  <c:v>1.0712207938444214</c:v>
                </c:pt>
                <c:pt idx="6">
                  <c:v>1.0584592286759875</c:v>
                </c:pt>
                <c:pt idx="7">
                  <c:v>1.0171718119545836</c:v>
                </c:pt>
                <c:pt idx="8">
                  <c:v>0.6313221356854648</c:v>
                </c:pt>
                <c:pt idx="9">
                  <c:v>1.2108473303931686</c:v>
                </c:pt>
                <c:pt idx="10">
                  <c:v>0.94060242094398039</c:v>
                </c:pt>
                <c:pt idx="11">
                  <c:v>1.1305245378624378</c:v>
                </c:pt>
                <c:pt idx="12">
                  <c:v>1.056207187763911</c:v>
                </c:pt>
                <c:pt idx="13">
                  <c:v>1.1950830440086324</c:v>
                </c:pt>
                <c:pt idx="14">
                  <c:v>1.1928310030965561</c:v>
                </c:pt>
                <c:pt idx="15">
                  <c:v>1.0712207938444214</c:v>
                </c:pt>
                <c:pt idx="16">
                  <c:v>0.67711363423102167</c:v>
                </c:pt>
                <c:pt idx="17">
                  <c:v>1.3669888336304776</c:v>
                </c:pt>
                <c:pt idx="18">
                  <c:v>1.0787275968846768</c:v>
                </c:pt>
                <c:pt idx="19">
                  <c:v>1.1387820212067183</c:v>
                </c:pt>
                <c:pt idx="20">
                  <c:v>1.0944918832692125</c:v>
                </c:pt>
                <c:pt idx="21">
                  <c:v>1.0952425635732381</c:v>
                </c:pt>
                <c:pt idx="22">
                  <c:v>0.96087078915266955</c:v>
                </c:pt>
                <c:pt idx="23">
                  <c:v>1.1710612742798159</c:v>
                </c:pt>
                <c:pt idx="24">
                  <c:v>0.50595852491320259</c:v>
                </c:pt>
                <c:pt idx="25">
                  <c:v>1.0869850802289576</c:v>
                </c:pt>
                <c:pt idx="26">
                  <c:v>1.0832316787088299</c:v>
                </c:pt>
                <c:pt idx="27">
                  <c:v>1.2161020925213475</c:v>
                </c:pt>
                <c:pt idx="28">
                  <c:v>1.0081636483062775</c:v>
                </c:pt>
                <c:pt idx="29">
                  <c:v>1.2033405273529134</c:v>
                </c:pt>
                <c:pt idx="30">
                  <c:v>1.0659660317162427</c:v>
                </c:pt>
                <c:pt idx="31">
                  <c:v>0.98939664070563937</c:v>
                </c:pt>
                <c:pt idx="32">
                  <c:v>0.73641737824903808</c:v>
                </c:pt>
                <c:pt idx="33">
                  <c:v>0.94510650276813357</c:v>
                </c:pt>
                <c:pt idx="34">
                  <c:v>0.98038847705733312</c:v>
                </c:pt>
                <c:pt idx="35">
                  <c:v>1.0314347377310686</c:v>
                </c:pt>
                <c:pt idx="36">
                  <c:v>1.0667167120202683</c:v>
                </c:pt>
                <c:pt idx="37">
                  <c:v>1.0441963028995025</c:v>
                </c:pt>
                <c:pt idx="38">
                  <c:v>0.9698789528009758</c:v>
                </c:pt>
                <c:pt idx="39">
                  <c:v>1.0539551468518344</c:v>
                </c:pt>
                <c:pt idx="40">
                  <c:v>0.69963404335178747</c:v>
                </c:pt>
                <c:pt idx="41">
                  <c:v>1.0914891620531106</c:v>
                </c:pt>
                <c:pt idx="42">
                  <c:v>0.99765412404992027</c:v>
                </c:pt>
                <c:pt idx="43">
                  <c:v>1.1335272590785397</c:v>
                </c:pt>
                <c:pt idx="44">
                  <c:v>0.89481092239842352</c:v>
                </c:pt>
                <c:pt idx="45">
                  <c:v>1.1643051515435863</c:v>
                </c:pt>
                <c:pt idx="46">
                  <c:v>1.0216758937787369</c:v>
                </c:pt>
                <c:pt idx="47">
                  <c:v>1.2648963122830059</c:v>
                </c:pt>
                <c:pt idx="48">
                  <c:v>0.6208126114291076</c:v>
                </c:pt>
                <c:pt idx="49">
                  <c:v>1.1545463075912545</c:v>
                </c:pt>
                <c:pt idx="50">
                  <c:v>1.1477901848550245</c:v>
                </c:pt>
                <c:pt idx="51">
                  <c:v>1.1425354227268461</c:v>
                </c:pt>
                <c:pt idx="52">
                  <c:v>1.129773857558412</c:v>
                </c:pt>
                <c:pt idx="53">
                  <c:v>1.0306840574270433</c:v>
                </c:pt>
                <c:pt idx="54">
                  <c:v>1.0449469832035281</c:v>
                </c:pt>
                <c:pt idx="55">
                  <c:v>0.97438303462512899</c:v>
                </c:pt>
                <c:pt idx="56">
                  <c:v>0.84901942385286655</c:v>
                </c:pt>
                <c:pt idx="57">
                  <c:v>0.99014732100966496</c:v>
                </c:pt>
                <c:pt idx="58">
                  <c:v>1.0464483438115793</c:v>
                </c:pt>
                <c:pt idx="59">
                  <c:v>1.1335272590785397</c:v>
                </c:pt>
                <c:pt idx="60">
                  <c:v>1.0419442619874262</c:v>
                </c:pt>
                <c:pt idx="61">
                  <c:v>1.0509524256357323</c:v>
                </c:pt>
                <c:pt idx="62">
                  <c:v>0.95261330580838888</c:v>
                </c:pt>
                <c:pt idx="63">
                  <c:v>0.98264051796940977</c:v>
                </c:pt>
                <c:pt idx="64">
                  <c:v>0.83325513746833069</c:v>
                </c:pt>
                <c:pt idx="65">
                  <c:v>1.1350286196865909</c:v>
                </c:pt>
                <c:pt idx="66">
                  <c:v>1.1402833818147691</c:v>
                </c:pt>
                <c:pt idx="67">
                  <c:v>1.1147602514779018</c:v>
                </c:pt>
                <c:pt idx="68">
                  <c:v>1.1590503894154074</c:v>
                </c:pt>
                <c:pt idx="69">
                  <c:v>1.0637139908041664</c:v>
                </c:pt>
                <c:pt idx="70">
                  <c:v>0.7694473116261612</c:v>
                </c:pt>
                <c:pt idx="71">
                  <c:v>0.91132588908698497</c:v>
                </c:pt>
                <c:pt idx="72">
                  <c:v>0.95636670732851636</c:v>
                </c:pt>
                <c:pt idx="73">
                  <c:v>1.1327765787745143</c:v>
                </c:pt>
                <c:pt idx="74">
                  <c:v>1.0419442619874262</c:v>
                </c:pt>
                <c:pt idx="75">
                  <c:v>1.2228582152575771</c:v>
                </c:pt>
                <c:pt idx="76">
                  <c:v>1.0944918832692125</c:v>
                </c:pt>
                <c:pt idx="77">
                  <c:v>1.1087548090456973</c:v>
                </c:pt>
                <c:pt idx="78">
                  <c:v>1.0164211316505583</c:v>
                </c:pt>
                <c:pt idx="79">
                  <c:v>1.0224265740827625</c:v>
                </c:pt>
                <c:pt idx="80">
                  <c:v>0.82574833442807538</c:v>
                </c:pt>
                <c:pt idx="81">
                  <c:v>0.86628507084545359</c:v>
                </c:pt>
                <c:pt idx="82">
                  <c:v>0.895561602702449</c:v>
                </c:pt>
                <c:pt idx="83">
                  <c:v>1.1845735197522751</c:v>
                </c:pt>
                <c:pt idx="84">
                  <c:v>0.92859153607957212</c:v>
                </c:pt>
                <c:pt idx="85">
                  <c:v>1.3324575396453033</c:v>
                </c:pt>
                <c:pt idx="86">
                  <c:v>1.02617997560289</c:v>
                </c:pt>
                <c:pt idx="87">
                  <c:v>0.955616027024491</c:v>
                </c:pt>
                <c:pt idx="88">
                  <c:v>0.92333677395139324</c:v>
                </c:pt>
                <c:pt idx="89">
                  <c:v>1.2033405273529134</c:v>
                </c:pt>
                <c:pt idx="90">
                  <c:v>1.1950830440086329</c:v>
                </c:pt>
                <c:pt idx="91">
                  <c:v>1.0884864408370085</c:v>
                </c:pt>
                <c:pt idx="92">
                  <c:v>1.1215163742141314</c:v>
                </c:pt>
                <c:pt idx="93">
                  <c:v>1.1868255606643521</c:v>
                </c:pt>
                <c:pt idx="94">
                  <c:v>1.0532044665478089</c:v>
                </c:pt>
                <c:pt idx="95">
                  <c:v>1.0456976635075537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8709632"/>
        <c:axId val="138719616"/>
      </c:barChart>
      <c:catAx>
        <c:axId val="1387096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8719616"/>
        <c:crosses val="autoZero"/>
        <c:auto val="1"/>
        <c:lblAlgn val="ctr"/>
        <c:lblOffset val="100"/>
        <c:noMultiLvlLbl val="0"/>
      </c:catAx>
      <c:valAx>
        <c:axId val="138719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870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07 (8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Data!$I$606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Data!$J$607:$J$702</c:f>
                <c:numCache>
                  <c:formatCode>General</c:formatCode>
                  <c:ptCount val="96"/>
                  <c:pt idx="0">
                    <c:v>7.1086524635600876E-2</c:v>
                  </c:pt>
                  <c:pt idx="1">
                    <c:v>6.171725458718063E-2</c:v>
                  </c:pt>
                  <c:pt idx="2">
                    <c:v>0.11257050474763856</c:v>
                  </c:pt>
                  <c:pt idx="3">
                    <c:v>0.10359851755258247</c:v>
                  </c:pt>
                  <c:pt idx="4">
                    <c:v>0.11171945006892174</c:v>
                  </c:pt>
                  <c:pt idx="5">
                    <c:v>0.1134567224818514</c:v>
                  </c:pt>
                  <c:pt idx="6">
                    <c:v>9.9994853848706711E-2</c:v>
                  </c:pt>
                  <c:pt idx="7">
                    <c:v>7.9889957763827513E-2</c:v>
                  </c:pt>
                  <c:pt idx="8">
                    <c:v>5.6285252373819185E-2</c:v>
                  </c:pt>
                  <c:pt idx="9">
                    <c:v>2.2717638869564419E-2</c:v>
                  </c:pt>
                  <c:pt idx="10">
                    <c:v>6.9680278616116517E-2</c:v>
                  </c:pt>
                  <c:pt idx="11">
                    <c:v>8.733086408879305E-2</c:v>
                  </c:pt>
                  <c:pt idx="12">
                    <c:v>5.2799949408478417E-2</c:v>
                  </c:pt>
                  <c:pt idx="13">
                    <c:v>9.777856020034803E-2</c:v>
                  </c:pt>
                  <c:pt idx="14">
                    <c:v>8.0096176423290352E-2</c:v>
                  </c:pt>
                  <c:pt idx="15">
                    <c:v>9.3910114065842959E-2</c:v>
                  </c:pt>
                  <c:pt idx="16">
                    <c:v>5.3229645994149609E-2</c:v>
                  </c:pt>
                  <c:pt idx="17">
                    <c:v>8.7922519082111489E-2</c:v>
                  </c:pt>
                  <c:pt idx="18">
                    <c:v>2.3026736599718583E-2</c:v>
                  </c:pt>
                  <c:pt idx="19">
                    <c:v>0.11318291062760709</c:v>
                  </c:pt>
                  <c:pt idx="20">
                    <c:v>1.5529221855436547E-2</c:v>
                  </c:pt>
                  <c:pt idx="21">
                    <c:v>1.9558925269148177E-2</c:v>
                  </c:pt>
                  <c:pt idx="22">
                    <c:v>8.7434243515813026E-2</c:v>
                  </c:pt>
                  <c:pt idx="23">
                    <c:v>9.2837493431662074E-2</c:v>
                  </c:pt>
                  <c:pt idx="24">
                    <c:v>4.8081237600202151E-2</c:v>
                  </c:pt>
                  <c:pt idx="25">
                    <c:v>0.11434294148365505</c:v>
                  </c:pt>
                  <c:pt idx="26">
                    <c:v>4.7596841567797345E-2</c:v>
                  </c:pt>
                  <c:pt idx="27">
                    <c:v>8.4417410780816271E-2</c:v>
                  </c:pt>
                  <c:pt idx="28">
                    <c:v>0.10476345080300235</c:v>
                  </c:pt>
                  <c:pt idx="29">
                    <c:v>0.1036970420803677</c:v>
                  </c:pt>
                  <c:pt idx="30">
                    <c:v>5.9342368510250765E-2</c:v>
                  </c:pt>
                  <c:pt idx="31">
                    <c:v>0.17287839262014112</c:v>
                  </c:pt>
                  <c:pt idx="32">
                    <c:v>7.8401194555684159E-2</c:v>
                  </c:pt>
                  <c:pt idx="33">
                    <c:v>3.8876131330633432E-2</c:v>
                  </c:pt>
                  <c:pt idx="34">
                    <c:v>4.0615345698829623E-3</c:v>
                  </c:pt>
                  <c:pt idx="35">
                    <c:v>9.4846470976365657E-2</c:v>
                  </c:pt>
                  <c:pt idx="36">
                    <c:v>0.11627425325418406</c:v>
                  </c:pt>
                  <c:pt idx="37">
                    <c:v>7.0252864446184116E-2</c:v>
                  </c:pt>
                  <c:pt idx="38">
                    <c:v>3.1943689978280315E-2</c:v>
                  </c:pt>
                  <c:pt idx="39">
                    <c:v>0.11582072947855281</c:v>
                  </c:pt>
                  <c:pt idx="40">
                    <c:v>9.8059337707979657E-2</c:v>
                  </c:pt>
                  <c:pt idx="41">
                    <c:v>0.12012219619489606</c:v>
                  </c:pt>
                  <c:pt idx="42">
                    <c:v>0.10435400424320741</c:v>
                  </c:pt>
                  <c:pt idx="43">
                    <c:v>0.10640024634205535</c:v>
                  </c:pt>
                  <c:pt idx="44">
                    <c:v>0.10340118686380298</c:v>
                  </c:pt>
                  <c:pt idx="45">
                    <c:v>0.12897713482693735</c:v>
                  </c:pt>
                  <c:pt idx="46">
                    <c:v>8.3085556074380618E-2</c:v>
                  </c:pt>
                  <c:pt idx="47">
                    <c:v>0.11149422320327966</c:v>
                  </c:pt>
                  <c:pt idx="48">
                    <c:v>7.6776254147672196E-2</c:v>
                  </c:pt>
                  <c:pt idx="49">
                    <c:v>9.4916842617540506E-2</c:v>
                  </c:pt>
                  <c:pt idx="50">
                    <c:v>0.15654417896985495</c:v>
                  </c:pt>
                  <c:pt idx="51">
                    <c:v>0.13222507426981572</c:v>
                  </c:pt>
                  <c:pt idx="52">
                    <c:v>1.7703818745816769E-2</c:v>
                  </c:pt>
                  <c:pt idx="53">
                    <c:v>0.11308917735221004</c:v>
                  </c:pt>
                  <c:pt idx="54">
                    <c:v>0.12599488622032337</c:v>
                  </c:pt>
                  <c:pt idx="55">
                    <c:v>8.5760641003741089E-2</c:v>
                  </c:pt>
                  <c:pt idx="56">
                    <c:v>2.7759715471447059E-2</c:v>
                  </c:pt>
                  <c:pt idx="57">
                    <c:v>0.10837888367762778</c:v>
                  </c:pt>
                  <c:pt idx="58">
                    <c:v>7.0920576565571575E-2</c:v>
                  </c:pt>
                  <c:pt idx="59">
                    <c:v>0.12901367225963212</c:v>
                  </c:pt>
                  <c:pt idx="60">
                    <c:v>0.10187819086276929</c:v>
                  </c:pt>
                  <c:pt idx="61">
                    <c:v>7.823570107659264E-2</c:v>
                  </c:pt>
                  <c:pt idx="62">
                    <c:v>7.9515440725413014E-2</c:v>
                  </c:pt>
                  <c:pt idx="63">
                    <c:v>7.0637570123525298E-2</c:v>
                  </c:pt>
                  <c:pt idx="64">
                    <c:v>0.18169788351947985</c:v>
                  </c:pt>
                  <c:pt idx="65">
                    <c:v>6.568788915031748E-2</c:v>
                  </c:pt>
                  <c:pt idx="66">
                    <c:v>8.5098599779159539E-2</c:v>
                  </c:pt>
                  <c:pt idx="67">
                    <c:v>2.3847880665689762E-2</c:v>
                  </c:pt>
                  <c:pt idx="68">
                    <c:v>0.11180379317000894</c:v>
                  </c:pt>
                  <c:pt idx="69">
                    <c:v>4.9908972363849606E-2</c:v>
                  </c:pt>
                  <c:pt idx="70">
                    <c:v>8.9472363029690985E-2</c:v>
                  </c:pt>
                  <c:pt idx="71">
                    <c:v>6.6490186499294487E-2</c:v>
                  </c:pt>
                  <c:pt idx="72">
                    <c:v>5.9461383964984169E-2</c:v>
                  </c:pt>
                  <c:pt idx="73">
                    <c:v>5.857628459513025E-2</c:v>
                  </c:pt>
                  <c:pt idx="74">
                    <c:v>9.6712293718818648E-2</c:v>
                  </c:pt>
                  <c:pt idx="75">
                    <c:v>0.10823382722009359</c:v>
                  </c:pt>
                  <c:pt idx="76">
                    <c:v>2.2717638869564419E-2</c:v>
                  </c:pt>
                  <c:pt idx="77">
                    <c:v>6.7910440406072831E-2</c:v>
                  </c:pt>
                  <c:pt idx="78">
                    <c:v>6.2097915605344133E-2</c:v>
                  </c:pt>
                  <c:pt idx="79">
                    <c:v>6.9950314617014384E-2</c:v>
                  </c:pt>
                  <c:pt idx="80">
                    <c:v>9.1194146543865789E-2</c:v>
                  </c:pt>
                  <c:pt idx="81">
                    <c:v>5.2261618105818169E-2</c:v>
                  </c:pt>
                  <c:pt idx="82">
                    <c:v>6.6389690049725281E-2</c:v>
                  </c:pt>
                  <c:pt idx="83">
                    <c:v>3.5017243670821235E-2</c:v>
                  </c:pt>
                  <c:pt idx="84">
                    <c:v>0.10213231879819144</c:v>
                  </c:pt>
                  <c:pt idx="85">
                    <c:v>7.9830940303595485E-2</c:v>
                  </c:pt>
                  <c:pt idx="86">
                    <c:v>0.12113156207429156</c:v>
                  </c:pt>
                  <c:pt idx="87">
                    <c:v>1.7703818745816766E-2</c:v>
                  </c:pt>
                  <c:pt idx="88">
                    <c:v>0.13552849684300847</c:v>
                  </c:pt>
                  <c:pt idx="89">
                    <c:v>7.785827131402917E-2</c:v>
                  </c:pt>
                  <c:pt idx="90">
                    <c:v>7.5834304864366792E-2</c:v>
                  </c:pt>
                  <c:pt idx="91">
                    <c:v>0.1061933280397143</c:v>
                  </c:pt>
                  <c:pt idx="92">
                    <c:v>0.10937453006736493</c:v>
                  </c:pt>
                  <c:pt idx="93">
                    <c:v>6.2945986704594684E-2</c:v>
                  </c:pt>
                  <c:pt idx="94">
                    <c:v>0.10263868706459893</c:v>
                  </c:pt>
                  <c:pt idx="95">
                    <c:v>0.14010261949933872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Data!$H$607:$H$702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481</c:v>
                </c:pt>
                <c:pt idx="9">
                  <c:v>482</c:v>
                </c:pt>
                <c:pt idx="10">
                  <c:v>483</c:v>
                </c:pt>
                <c:pt idx="11">
                  <c:v>484</c:v>
                </c:pt>
                <c:pt idx="12">
                  <c:v>485</c:v>
                </c:pt>
                <c:pt idx="13">
                  <c:v>486</c:v>
                </c:pt>
                <c:pt idx="14">
                  <c:v>487</c:v>
                </c:pt>
                <c:pt idx="15">
                  <c:v>488</c:v>
                </c:pt>
                <c:pt idx="16">
                  <c:v>489</c:v>
                </c:pt>
                <c:pt idx="17">
                  <c:v>490</c:v>
                </c:pt>
                <c:pt idx="18">
                  <c:v>491</c:v>
                </c:pt>
                <c:pt idx="19">
                  <c:v>492</c:v>
                </c:pt>
                <c:pt idx="20">
                  <c:v>493</c:v>
                </c:pt>
                <c:pt idx="21">
                  <c:v>494</c:v>
                </c:pt>
                <c:pt idx="22">
                  <c:v>495</c:v>
                </c:pt>
                <c:pt idx="23">
                  <c:v>496</c:v>
                </c:pt>
                <c:pt idx="24">
                  <c:v>497</c:v>
                </c:pt>
                <c:pt idx="25">
                  <c:v>498</c:v>
                </c:pt>
                <c:pt idx="26">
                  <c:v>499</c:v>
                </c:pt>
                <c:pt idx="27">
                  <c:v>500</c:v>
                </c:pt>
                <c:pt idx="28">
                  <c:v>501</c:v>
                </c:pt>
                <c:pt idx="29">
                  <c:v>502</c:v>
                </c:pt>
                <c:pt idx="30">
                  <c:v>503</c:v>
                </c:pt>
                <c:pt idx="31">
                  <c:v>504</c:v>
                </c:pt>
                <c:pt idx="32">
                  <c:v>505</c:v>
                </c:pt>
                <c:pt idx="33">
                  <c:v>506</c:v>
                </c:pt>
                <c:pt idx="34">
                  <c:v>507</c:v>
                </c:pt>
                <c:pt idx="35">
                  <c:v>508</c:v>
                </c:pt>
                <c:pt idx="36">
                  <c:v>509</c:v>
                </c:pt>
                <c:pt idx="37">
                  <c:v>510</c:v>
                </c:pt>
                <c:pt idx="38">
                  <c:v>511</c:v>
                </c:pt>
                <c:pt idx="39">
                  <c:v>512</c:v>
                </c:pt>
                <c:pt idx="40">
                  <c:v>513</c:v>
                </c:pt>
                <c:pt idx="41">
                  <c:v>514</c:v>
                </c:pt>
                <c:pt idx="42">
                  <c:v>515</c:v>
                </c:pt>
                <c:pt idx="43">
                  <c:v>516</c:v>
                </c:pt>
                <c:pt idx="44">
                  <c:v>517</c:v>
                </c:pt>
                <c:pt idx="45">
                  <c:v>518</c:v>
                </c:pt>
                <c:pt idx="46">
                  <c:v>519</c:v>
                </c:pt>
                <c:pt idx="47">
                  <c:v>520</c:v>
                </c:pt>
                <c:pt idx="48">
                  <c:v>521</c:v>
                </c:pt>
                <c:pt idx="49">
                  <c:v>522</c:v>
                </c:pt>
                <c:pt idx="50">
                  <c:v>523</c:v>
                </c:pt>
                <c:pt idx="51">
                  <c:v>524</c:v>
                </c:pt>
                <c:pt idx="52">
                  <c:v>525</c:v>
                </c:pt>
                <c:pt idx="53">
                  <c:v>526</c:v>
                </c:pt>
                <c:pt idx="54">
                  <c:v>527</c:v>
                </c:pt>
                <c:pt idx="55">
                  <c:v>528</c:v>
                </c:pt>
                <c:pt idx="56">
                  <c:v>529</c:v>
                </c:pt>
                <c:pt idx="57">
                  <c:v>530</c:v>
                </c:pt>
                <c:pt idx="58">
                  <c:v>531</c:v>
                </c:pt>
                <c:pt idx="59">
                  <c:v>532</c:v>
                </c:pt>
                <c:pt idx="60">
                  <c:v>533</c:v>
                </c:pt>
                <c:pt idx="61">
                  <c:v>534</c:v>
                </c:pt>
                <c:pt idx="62">
                  <c:v>535</c:v>
                </c:pt>
                <c:pt idx="63">
                  <c:v>536</c:v>
                </c:pt>
                <c:pt idx="64">
                  <c:v>537</c:v>
                </c:pt>
                <c:pt idx="65">
                  <c:v>538</c:v>
                </c:pt>
                <c:pt idx="66">
                  <c:v>539</c:v>
                </c:pt>
                <c:pt idx="67">
                  <c:v>540</c:v>
                </c:pt>
                <c:pt idx="68">
                  <c:v>541</c:v>
                </c:pt>
                <c:pt idx="69">
                  <c:v>542</c:v>
                </c:pt>
                <c:pt idx="70">
                  <c:v>543</c:v>
                </c:pt>
                <c:pt idx="71">
                  <c:v>544</c:v>
                </c:pt>
                <c:pt idx="72">
                  <c:v>545</c:v>
                </c:pt>
                <c:pt idx="73">
                  <c:v>546</c:v>
                </c:pt>
                <c:pt idx="74">
                  <c:v>547</c:v>
                </c:pt>
                <c:pt idx="75">
                  <c:v>548</c:v>
                </c:pt>
                <c:pt idx="76">
                  <c:v>549</c:v>
                </c:pt>
                <c:pt idx="77">
                  <c:v>550</c:v>
                </c:pt>
                <c:pt idx="78">
                  <c:v>551</c:v>
                </c:pt>
                <c:pt idx="79">
                  <c:v>552</c:v>
                </c:pt>
                <c:pt idx="80">
                  <c:v>553</c:v>
                </c:pt>
                <c:pt idx="81">
                  <c:v>554</c:v>
                </c:pt>
                <c:pt idx="82">
                  <c:v>555</c:v>
                </c:pt>
                <c:pt idx="83">
                  <c:v>556</c:v>
                </c:pt>
                <c:pt idx="84">
                  <c:v>557</c:v>
                </c:pt>
                <c:pt idx="85">
                  <c:v>558</c:v>
                </c:pt>
                <c:pt idx="86">
                  <c:v>559</c:v>
                </c:pt>
                <c:pt idx="87">
                  <c:v>560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Data!$I$607:$I$702</c:f>
              <c:numCache>
                <c:formatCode>0%</c:formatCode>
                <c:ptCount val="96"/>
                <c:pt idx="0">
                  <c:v>1.0566713572981963</c:v>
                </c:pt>
                <c:pt idx="1">
                  <c:v>0.950748368939491</c:v>
                </c:pt>
                <c:pt idx="2">
                  <c:v>0.99270820007675575</c:v>
                </c:pt>
                <c:pt idx="3">
                  <c:v>0.98145068440578209</c:v>
                </c:pt>
                <c:pt idx="4">
                  <c:v>1.0198285787386465</c:v>
                </c:pt>
                <c:pt idx="5">
                  <c:v>0.9911730843034412</c:v>
                </c:pt>
                <c:pt idx="6">
                  <c:v>1.0039657157477293</c:v>
                </c:pt>
                <c:pt idx="7">
                  <c:v>1.0034540104899579</c:v>
                </c:pt>
                <c:pt idx="8">
                  <c:v>0.79621338109249062</c:v>
                </c:pt>
                <c:pt idx="9">
                  <c:v>1.0269924523474478</c:v>
                </c:pt>
                <c:pt idx="10">
                  <c:v>1.1441729563771268</c:v>
                </c:pt>
                <c:pt idx="11">
                  <c:v>0.57925035179736473</c:v>
                </c:pt>
                <c:pt idx="12">
                  <c:v>1.0147115261609312</c:v>
                </c:pt>
                <c:pt idx="13">
                  <c:v>0.93795573749520256</c:v>
                </c:pt>
                <c:pt idx="14">
                  <c:v>1.0428553153383651</c:v>
                </c:pt>
                <c:pt idx="15">
                  <c:v>0.90827683254445446</c:v>
                </c:pt>
                <c:pt idx="16">
                  <c:v>1.0848151464756302</c:v>
                </c:pt>
                <c:pt idx="17">
                  <c:v>1.0832800307023156</c:v>
                </c:pt>
                <c:pt idx="18">
                  <c:v>1.0239222208008187</c:v>
                </c:pt>
                <c:pt idx="19">
                  <c:v>0.96405270564155054</c:v>
                </c:pt>
                <c:pt idx="20">
                  <c:v>0.97684533708583854</c:v>
                </c:pt>
                <c:pt idx="21">
                  <c:v>0.93232697965971612</c:v>
                </c:pt>
                <c:pt idx="22">
                  <c:v>0.84738390686964304</c:v>
                </c:pt>
                <c:pt idx="23">
                  <c:v>0.96149417935269288</c:v>
                </c:pt>
                <c:pt idx="24">
                  <c:v>0.89036714852245102</c:v>
                </c:pt>
                <c:pt idx="25">
                  <c:v>0.95944735832160677</c:v>
                </c:pt>
                <c:pt idx="26">
                  <c:v>1.0812332096712294</c:v>
                </c:pt>
                <c:pt idx="27">
                  <c:v>1.0162466419342457</c:v>
                </c:pt>
                <c:pt idx="28">
                  <c:v>0.95433030574389144</c:v>
                </c:pt>
                <c:pt idx="29">
                  <c:v>0.8627350646027887</c:v>
                </c:pt>
                <c:pt idx="30">
                  <c:v>1.0351797364717921</c:v>
                </c:pt>
                <c:pt idx="31">
                  <c:v>0.92772163233977223</c:v>
                </c:pt>
                <c:pt idx="32">
                  <c:v>1.1027248304976334</c:v>
                </c:pt>
                <c:pt idx="33">
                  <c:v>1.0889087885378024</c:v>
                </c:pt>
                <c:pt idx="34">
                  <c:v>1.0377382627606497</c:v>
                </c:pt>
                <c:pt idx="35">
                  <c:v>0.98503262121018287</c:v>
                </c:pt>
                <c:pt idx="36">
                  <c:v>1.0055008315210439</c:v>
                </c:pt>
                <c:pt idx="37">
                  <c:v>0.93539721120634511</c:v>
                </c:pt>
                <c:pt idx="38">
                  <c:v>0.95944735832160677</c:v>
                </c:pt>
                <c:pt idx="39">
                  <c:v>0.88525009594473569</c:v>
                </c:pt>
                <c:pt idx="40">
                  <c:v>0.97275169502366632</c:v>
                </c:pt>
                <c:pt idx="41">
                  <c:v>1.0715108097735704</c:v>
                </c:pt>
                <c:pt idx="42">
                  <c:v>0.98554432646795431</c:v>
                </c:pt>
                <c:pt idx="43">
                  <c:v>0.91185876934885501</c:v>
                </c:pt>
                <c:pt idx="44">
                  <c:v>0.93949085326851733</c:v>
                </c:pt>
                <c:pt idx="45">
                  <c:v>0.94102596904183178</c:v>
                </c:pt>
                <c:pt idx="46">
                  <c:v>1.0428553153383651</c:v>
                </c:pt>
                <c:pt idx="47">
                  <c:v>0.93795573749520256</c:v>
                </c:pt>
                <c:pt idx="48">
                  <c:v>0.96814634770372254</c:v>
                </c:pt>
                <c:pt idx="49">
                  <c:v>0.88883203274913669</c:v>
                </c:pt>
                <c:pt idx="50">
                  <c:v>0.85812971728284515</c:v>
                </c:pt>
                <c:pt idx="51">
                  <c:v>0.80286554944352062</c:v>
                </c:pt>
                <c:pt idx="52">
                  <c:v>0.86887552769604703</c:v>
                </c:pt>
                <c:pt idx="53">
                  <c:v>0.86580529614941792</c:v>
                </c:pt>
                <c:pt idx="54">
                  <c:v>0.88371498017142125</c:v>
                </c:pt>
                <c:pt idx="55">
                  <c:v>0.94563131636177566</c:v>
                </c:pt>
                <c:pt idx="56">
                  <c:v>0.85352436996290126</c:v>
                </c:pt>
                <c:pt idx="57">
                  <c:v>0.36279902776001027</c:v>
                </c:pt>
                <c:pt idx="58">
                  <c:v>0.9108353588333119</c:v>
                </c:pt>
                <c:pt idx="59">
                  <c:v>0.85505948573621593</c:v>
                </c:pt>
                <c:pt idx="60">
                  <c:v>0.86682870666496104</c:v>
                </c:pt>
                <c:pt idx="61">
                  <c:v>0.94511961110400422</c:v>
                </c:pt>
                <c:pt idx="62">
                  <c:v>0.86887552769604703</c:v>
                </c:pt>
                <c:pt idx="63">
                  <c:v>0.88780862223359336</c:v>
                </c:pt>
                <c:pt idx="64">
                  <c:v>0.89394908532685169</c:v>
                </c:pt>
                <c:pt idx="65">
                  <c:v>1.0208519892541894</c:v>
                </c:pt>
                <c:pt idx="66">
                  <c:v>0.90111295893565291</c:v>
                </c:pt>
                <c:pt idx="67">
                  <c:v>0.67749776128949735</c:v>
                </c:pt>
                <c:pt idx="68">
                  <c:v>0.92055775873097101</c:v>
                </c:pt>
                <c:pt idx="69">
                  <c:v>0.82282205449660983</c:v>
                </c:pt>
                <c:pt idx="70">
                  <c:v>0.88269156965587836</c:v>
                </c:pt>
                <c:pt idx="71">
                  <c:v>0.98554432646795453</c:v>
                </c:pt>
                <c:pt idx="72">
                  <c:v>0.92311628501982856</c:v>
                </c:pt>
                <c:pt idx="73">
                  <c:v>0.78904950748368941</c:v>
                </c:pt>
                <c:pt idx="74">
                  <c:v>0.69387232953818601</c:v>
                </c:pt>
                <c:pt idx="75">
                  <c:v>0.93642062172188822</c:v>
                </c:pt>
                <c:pt idx="76">
                  <c:v>0.49430727900729182</c:v>
                </c:pt>
                <c:pt idx="77">
                  <c:v>0.81668159140335161</c:v>
                </c:pt>
                <c:pt idx="78">
                  <c:v>0.82077523346552383</c:v>
                </c:pt>
                <c:pt idx="79">
                  <c:v>0.84380197006524238</c:v>
                </c:pt>
                <c:pt idx="80">
                  <c:v>0.97172828450812321</c:v>
                </c:pt>
                <c:pt idx="81">
                  <c:v>0.98247409492132542</c:v>
                </c:pt>
                <c:pt idx="82">
                  <c:v>0.92823333759754367</c:v>
                </c:pt>
                <c:pt idx="83">
                  <c:v>0.9589356530638351</c:v>
                </c:pt>
                <c:pt idx="84">
                  <c:v>0.92209287450428545</c:v>
                </c:pt>
                <c:pt idx="85">
                  <c:v>1.0218753997697325</c:v>
                </c:pt>
                <c:pt idx="86">
                  <c:v>0.93744403223743111</c:v>
                </c:pt>
                <c:pt idx="87">
                  <c:v>0.81821670717666617</c:v>
                </c:pt>
                <c:pt idx="88">
                  <c:v>0.94358449533068944</c:v>
                </c:pt>
                <c:pt idx="89">
                  <c:v>0.84380197006524238</c:v>
                </c:pt>
                <c:pt idx="90">
                  <c:v>0.82998592810541127</c:v>
                </c:pt>
                <c:pt idx="91">
                  <c:v>0.83766150697198416</c:v>
                </c:pt>
                <c:pt idx="92">
                  <c:v>0.8478956121274146</c:v>
                </c:pt>
                <c:pt idx="93">
                  <c:v>0.82231034923883839</c:v>
                </c:pt>
                <c:pt idx="94">
                  <c:v>0.82384546501215294</c:v>
                </c:pt>
                <c:pt idx="95">
                  <c:v>0.87706281182039147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8618752"/>
        <c:axId val="138620288"/>
      </c:barChart>
      <c:catAx>
        <c:axId val="1386187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8620288"/>
        <c:crosses val="autoZero"/>
        <c:auto val="1"/>
        <c:lblAlgn val="ctr"/>
        <c:lblOffset val="100"/>
        <c:noMultiLvlLbl val="0"/>
      </c:catAx>
      <c:valAx>
        <c:axId val="1386202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8618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07 (21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Data!$K$606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Data!$L$607:$L$702</c:f>
                <c:numCache>
                  <c:formatCode>General</c:formatCode>
                  <c:ptCount val="96"/>
                  <c:pt idx="0">
                    <c:v>0.16761103202886921</c:v>
                  </c:pt>
                  <c:pt idx="1">
                    <c:v>0.16576461559418554</c:v>
                  </c:pt>
                  <c:pt idx="2">
                    <c:v>0.16223410192933921</c:v>
                  </c:pt>
                  <c:pt idx="3">
                    <c:v>0.14782867498582963</c:v>
                  </c:pt>
                  <c:pt idx="4">
                    <c:v>0.12118582275617029</c:v>
                  </c:pt>
                  <c:pt idx="5">
                    <c:v>9.9325100293870594E-2</c:v>
                  </c:pt>
                  <c:pt idx="6">
                    <c:v>6.2098035328671065E-2</c:v>
                  </c:pt>
                  <c:pt idx="7">
                    <c:v>5.5489041890078437E-2</c:v>
                  </c:pt>
                  <c:pt idx="8">
                    <c:v>4.821809497873121E-2</c:v>
                  </c:pt>
                  <c:pt idx="9">
                    <c:v>0.14665288990862124</c:v>
                  </c:pt>
                  <c:pt idx="10">
                    <c:v>0.1223233471611308</c:v>
                  </c:pt>
                  <c:pt idx="11">
                    <c:v>3.1949765865630926E-2</c:v>
                  </c:pt>
                  <c:pt idx="12">
                    <c:v>4.2477426272064855E-2</c:v>
                  </c:pt>
                  <c:pt idx="13">
                    <c:v>0.10809215351517368</c:v>
                  </c:pt>
                  <c:pt idx="14">
                    <c:v>5.3942167590280019E-2</c:v>
                  </c:pt>
                  <c:pt idx="15">
                    <c:v>4.6677526639036251E-2</c:v>
                  </c:pt>
                  <c:pt idx="16">
                    <c:v>5.155974930929668E-2</c:v>
                  </c:pt>
                  <c:pt idx="17">
                    <c:v>4.7602462632931906E-2</c:v>
                  </c:pt>
                  <c:pt idx="18">
                    <c:v>6.0104165201874726E-2</c:v>
                  </c:pt>
                  <c:pt idx="19">
                    <c:v>1.3729977116704692E-2</c:v>
                  </c:pt>
                  <c:pt idx="20">
                    <c:v>6.4647736896936758E-2</c:v>
                  </c:pt>
                  <c:pt idx="21">
                    <c:v>0.14090899030267556</c:v>
                  </c:pt>
                  <c:pt idx="22">
                    <c:v>5.7486829250419674E-2</c:v>
                  </c:pt>
                  <c:pt idx="23">
                    <c:v>2.8893598946040371E-2</c:v>
                  </c:pt>
                  <c:pt idx="24">
                    <c:v>9.5473942262291278E-2</c:v>
                  </c:pt>
                  <c:pt idx="25">
                    <c:v>1.6910777582710135E-2</c:v>
                  </c:pt>
                  <c:pt idx="26">
                    <c:v>0.14810168169747259</c:v>
                  </c:pt>
                  <c:pt idx="27">
                    <c:v>1.1930884335334811E-2</c:v>
                  </c:pt>
                  <c:pt idx="28">
                    <c:v>4.1189931350114291E-2</c:v>
                  </c:pt>
                  <c:pt idx="29">
                    <c:v>1.8538668687489695E-2</c:v>
                  </c:pt>
                  <c:pt idx="30">
                    <c:v>1.7689113119932914E-2</c:v>
                  </c:pt>
                  <c:pt idx="31">
                    <c:v>9.0459778157046283E-2</c:v>
                  </c:pt>
                  <c:pt idx="32">
                    <c:v>0.15701614852596069</c:v>
                  </c:pt>
                  <c:pt idx="33">
                    <c:v>4.5339623269266618E-2</c:v>
                  </c:pt>
                  <c:pt idx="34">
                    <c:v>1.1153136390475316E-2</c:v>
                  </c:pt>
                  <c:pt idx="35">
                    <c:v>1.3351146032469473E-2</c:v>
                  </c:pt>
                  <c:pt idx="36">
                    <c:v>3.924484785474696E-2</c:v>
                  </c:pt>
                  <c:pt idx="37">
                    <c:v>1.6986441394921985E-2</c:v>
                  </c:pt>
                  <c:pt idx="38">
                    <c:v>8.3516190347343866E-2</c:v>
                  </c:pt>
                  <c:pt idx="39">
                    <c:v>3.5595050902428794E-2</c:v>
                  </c:pt>
                  <c:pt idx="40">
                    <c:v>0.15884315937569654</c:v>
                  </c:pt>
                  <c:pt idx="41">
                    <c:v>3.2487108855978691E-2</c:v>
                  </c:pt>
                  <c:pt idx="42">
                    <c:v>4.3521253326296347E-2</c:v>
                  </c:pt>
                  <c:pt idx="43">
                    <c:v>2.3400497114316056E-2</c:v>
                  </c:pt>
                  <c:pt idx="44">
                    <c:v>4.1577281714507065E-2</c:v>
                  </c:pt>
                  <c:pt idx="45">
                    <c:v>4.3017415232679809E-2</c:v>
                  </c:pt>
                  <c:pt idx="46">
                    <c:v>6.267360042629784E-2</c:v>
                  </c:pt>
                  <c:pt idx="47">
                    <c:v>4.8058255550015049E-2</c:v>
                  </c:pt>
                  <c:pt idx="48">
                    <c:v>5.9890422827877654E-2</c:v>
                  </c:pt>
                  <c:pt idx="49">
                    <c:v>2.9508425227582263E-2</c:v>
                  </c:pt>
                  <c:pt idx="50">
                    <c:v>6.4667570533512395E-2</c:v>
                  </c:pt>
                  <c:pt idx="51">
                    <c:v>5.4931582376711308E-2</c:v>
                  </c:pt>
                  <c:pt idx="52">
                    <c:v>5.4919908466819226E-2</c:v>
                  </c:pt>
                  <c:pt idx="53">
                    <c:v>0.10128123640884948</c:v>
                  </c:pt>
                  <c:pt idx="54">
                    <c:v>5.1160248864307638E-2</c:v>
                  </c:pt>
                  <c:pt idx="55">
                    <c:v>4.612478332646542E-2</c:v>
                  </c:pt>
                  <c:pt idx="56">
                    <c:v>2.353710362863683E-2</c:v>
                  </c:pt>
                  <c:pt idx="57">
                    <c:v>3.8285494532742263E-2</c:v>
                  </c:pt>
                  <c:pt idx="58">
                    <c:v>8.9246647417523056E-2</c:v>
                  </c:pt>
                  <c:pt idx="59">
                    <c:v>7.2395815554104029E-2</c:v>
                  </c:pt>
                  <c:pt idx="60">
                    <c:v>7.1513613148743077E-2</c:v>
                  </c:pt>
                  <c:pt idx="61">
                    <c:v>8.3007926653803826E-2</c:v>
                  </c:pt>
                  <c:pt idx="62">
                    <c:v>4.18998887741409E-2</c:v>
                  </c:pt>
                  <c:pt idx="63">
                    <c:v>2.1841507797960222E-2</c:v>
                  </c:pt>
                  <c:pt idx="64">
                    <c:v>7.0647624239242118E-2</c:v>
                  </c:pt>
                  <c:pt idx="65">
                    <c:v>2.6774233709634894E-2</c:v>
                  </c:pt>
                  <c:pt idx="66">
                    <c:v>2.50418018989285E-2</c:v>
                  </c:pt>
                  <c:pt idx="67">
                    <c:v>6.398977827063522E-2</c:v>
                  </c:pt>
                  <c:pt idx="68">
                    <c:v>4.9009473244616304E-2</c:v>
                  </c:pt>
                  <c:pt idx="69">
                    <c:v>4.8218094978730919E-2</c:v>
                  </c:pt>
                  <c:pt idx="70">
                    <c:v>5.3079420712114522E-2</c:v>
                  </c:pt>
                  <c:pt idx="71">
                    <c:v>7.1773159059295141E-2</c:v>
                  </c:pt>
                  <c:pt idx="72">
                    <c:v>3.0470559523324038E-2</c:v>
                  </c:pt>
                  <c:pt idx="73">
                    <c:v>7.1325076523409262E-2</c:v>
                  </c:pt>
                  <c:pt idx="74">
                    <c:v>6.2067050860050044E-2</c:v>
                  </c:pt>
                  <c:pt idx="75">
                    <c:v>5.1980854423801112E-2</c:v>
                  </c:pt>
                  <c:pt idx="76">
                    <c:v>2.298580690584761E-2</c:v>
                  </c:pt>
                  <c:pt idx="77">
                    <c:v>7.0201491342948494E-2</c:v>
                  </c:pt>
                  <c:pt idx="78">
                    <c:v>7.7899292624290212E-2</c:v>
                  </c:pt>
                  <c:pt idx="79">
                    <c:v>1.0920753898980111E-2</c:v>
                  </c:pt>
                  <c:pt idx="80">
                    <c:v>3.0025400466047843E-2</c:v>
                  </c:pt>
                  <c:pt idx="81">
                    <c:v>0.13016536140990118</c:v>
                  </c:pt>
                  <c:pt idx="82">
                    <c:v>3.152550101664911E-2</c:v>
                  </c:pt>
                  <c:pt idx="83">
                    <c:v>3.8251984246642917E-2</c:v>
                  </c:pt>
                  <c:pt idx="84">
                    <c:v>6.9688128028091531E-2</c:v>
                  </c:pt>
                  <c:pt idx="85">
                    <c:v>6.11511890217191E-2</c:v>
                  </c:pt>
                  <c:pt idx="86">
                    <c:v>7.4180610515747827E-2</c:v>
                  </c:pt>
                  <c:pt idx="87">
                    <c:v>4.7087826296255852E-2</c:v>
                  </c:pt>
                  <c:pt idx="88">
                    <c:v>0.12569966632242216</c:v>
                  </c:pt>
                  <c:pt idx="89">
                    <c:v>9.8071265119320118E-3</c:v>
                  </c:pt>
                  <c:pt idx="90">
                    <c:v>8.4826447714727402E-2</c:v>
                  </c:pt>
                  <c:pt idx="91">
                    <c:v>4.9048706985318255E-2</c:v>
                  </c:pt>
                  <c:pt idx="92">
                    <c:v>5.4297599730616694E-2</c:v>
                  </c:pt>
                  <c:pt idx="93">
                    <c:v>3.6290785449827868E-2</c:v>
                  </c:pt>
                  <c:pt idx="94">
                    <c:v>3.1403229705192118E-2</c:v>
                  </c:pt>
                  <c:pt idx="95">
                    <c:v>9.633640426872643E-2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Data!$H$607:$H$702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481</c:v>
                </c:pt>
                <c:pt idx="9">
                  <c:v>482</c:v>
                </c:pt>
                <c:pt idx="10">
                  <c:v>483</c:v>
                </c:pt>
                <c:pt idx="11">
                  <c:v>484</c:v>
                </c:pt>
                <c:pt idx="12">
                  <c:v>485</c:v>
                </c:pt>
                <c:pt idx="13">
                  <c:v>486</c:v>
                </c:pt>
                <c:pt idx="14">
                  <c:v>487</c:v>
                </c:pt>
                <c:pt idx="15">
                  <c:v>488</c:v>
                </c:pt>
                <c:pt idx="16">
                  <c:v>489</c:v>
                </c:pt>
                <c:pt idx="17">
                  <c:v>490</c:v>
                </c:pt>
                <c:pt idx="18">
                  <c:v>491</c:v>
                </c:pt>
                <c:pt idx="19">
                  <c:v>492</c:v>
                </c:pt>
                <c:pt idx="20">
                  <c:v>493</c:v>
                </c:pt>
                <c:pt idx="21">
                  <c:v>494</c:v>
                </c:pt>
                <c:pt idx="22">
                  <c:v>495</c:v>
                </c:pt>
                <c:pt idx="23">
                  <c:v>496</c:v>
                </c:pt>
                <c:pt idx="24">
                  <c:v>497</c:v>
                </c:pt>
                <c:pt idx="25">
                  <c:v>498</c:v>
                </c:pt>
                <c:pt idx="26">
                  <c:v>499</c:v>
                </c:pt>
                <c:pt idx="27">
                  <c:v>500</c:v>
                </c:pt>
                <c:pt idx="28">
                  <c:v>501</c:v>
                </c:pt>
                <c:pt idx="29">
                  <c:v>502</c:v>
                </c:pt>
                <c:pt idx="30">
                  <c:v>503</c:v>
                </c:pt>
                <c:pt idx="31">
                  <c:v>504</c:v>
                </c:pt>
                <c:pt idx="32">
                  <c:v>505</c:v>
                </c:pt>
                <c:pt idx="33">
                  <c:v>506</c:v>
                </c:pt>
                <c:pt idx="34">
                  <c:v>507</c:v>
                </c:pt>
                <c:pt idx="35">
                  <c:v>508</c:v>
                </c:pt>
                <c:pt idx="36">
                  <c:v>509</c:v>
                </c:pt>
                <c:pt idx="37">
                  <c:v>510</c:v>
                </c:pt>
                <c:pt idx="38">
                  <c:v>511</c:v>
                </c:pt>
                <c:pt idx="39">
                  <c:v>512</c:v>
                </c:pt>
                <c:pt idx="40">
                  <c:v>513</c:v>
                </c:pt>
                <c:pt idx="41">
                  <c:v>514</c:v>
                </c:pt>
                <c:pt idx="42">
                  <c:v>515</c:v>
                </c:pt>
                <c:pt idx="43">
                  <c:v>516</c:v>
                </c:pt>
                <c:pt idx="44">
                  <c:v>517</c:v>
                </c:pt>
                <c:pt idx="45">
                  <c:v>518</c:v>
                </c:pt>
                <c:pt idx="46">
                  <c:v>519</c:v>
                </c:pt>
                <c:pt idx="47">
                  <c:v>520</c:v>
                </c:pt>
                <c:pt idx="48">
                  <c:v>521</c:v>
                </c:pt>
                <c:pt idx="49">
                  <c:v>522</c:v>
                </c:pt>
                <c:pt idx="50">
                  <c:v>523</c:v>
                </c:pt>
                <c:pt idx="51">
                  <c:v>524</c:v>
                </c:pt>
                <c:pt idx="52">
                  <c:v>525</c:v>
                </c:pt>
                <c:pt idx="53">
                  <c:v>526</c:v>
                </c:pt>
                <c:pt idx="54">
                  <c:v>527</c:v>
                </c:pt>
                <c:pt idx="55">
                  <c:v>528</c:v>
                </c:pt>
                <c:pt idx="56">
                  <c:v>529</c:v>
                </c:pt>
                <c:pt idx="57">
                  <c:v>530</c:v>
                </c:pt>
                <c:pt idx="58">
                  <c:v>531</c:v>
                </c:pt>
                <c:pt idx="59">
                  <c:v>532</c:v>
                </c:pt>
                <c:pt idx="60">
                  <c:v>533</c:v>
                </c:pt>
                <c:pt idx="61">
                  <c:v>534</c:v>
                </c:pt>
                <c:pt idx="62">
                  <c:v>535</c:v>
                </c:pt>
                <c:pt idx="63">
                  <c:v>536</c:v>
                </c:pt>
                <c:pt idx="64">
                  <c:v>537</c:v>
                </c:pt>
                <c:pt idx="65">
                  <c:v>538</c:v>
                </c:pt>
                <c:pt idx="66">
                  <c:v>539</c:v>
                </c:pt>
                <c:pt idx="67">
                  <c:v>540</c:v>
                </c:pt>
                <c:pt idx="68">
                  <c:v>541</c:v>
                </c:pt>
                <c:pt idx="69">
                  <c:v>542</c:v>
                </c:pt>
                <c:pt idx="70">
                  <c:v>543</c:v>
                </c:pt>
                <c:pt idx="71">
                  <c:v>544</c:v>
                </c:pt>
                <c:pt idx="72">
                  <c:v>545</c:v>
                </c:pt>
                <c:pt idx="73">
                  <c:v>546</c:v>
                </c:pt>
                <c:pt idx="74">
                  <c:v>547</c:v>
                </c:pt>
                <c:pt idx="75">
                  <c:v>548</c:v>
                </c:pt>
                <c:pt idx="76">
                  <c:v>549</c:v>
                </c:pt>
                <c:pt idx="77">
                  <c:v>550</c:v>
                </c:pt>
                <c:pt idx="78">
                  <c:v>551</c:v>
                </c:pt>
                <c:pt idx="79">
                  <c:v>552</c:v>
                </c:pt>
                <c:pt idx="80">
                  <c:v>553</c:v>
                </c:pt>
                <c:pt idx="81">
                  <c:v>554</c:v>
                </c:pt>
                <c:pt idx="82">
                  <c:v>555</c:v>
                </c:pt>
                <c:pt idx="83">
                  <c:v>556</c:v>
                </c:pt>
                <c:pt idx="84">
                  <c:v>557</c:v>
                </c:pt>
                <c:pt idx="85">
                  <c:v>558</c:v>
                </c:pt>
                <c:pt idx="86">
                  <c:v>559</c:v>
                </c:pt>
                <c:pt idx="87">
                  <c:v>560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Data!$K$607:$K$702</c:f>
              <c:numCache>
                <c:formatCode>0%</c:formatCode>
                <c:ptCount val="96"/>
                <c:pt idx="0">
                  <c:v>0.79764628963713635</c:v>
                </c:pt>
                <c:pt idx="1">
                  <c:v>0.98528931023210187</c:v>
                </c:pt>
                <c:pt idx="2">
                  <c:v>1.0055573716900945</c:v>
                </c:pt>
                <c:pt idx="3">
                  <c:v>1.0755148741418763</c:v>
                </c:pt>
                <c:pt idx="4">
                  <c:v>1.0820529584831644</c:v>
                </c:pt>
                <c:pt idx="5">
                  <c:v>1.1624713958810069</c:v>
                </c:pt>
                <c:pt idx="6">
                  <c:v>0.93494606080418452</c:v>
                </c:pt>
                <c:pt idx="7">
                  <c:v>0.95652173913043481</c:v>
                </c:pt>
                <c:pt idx="8">
                  <c:v>1.0683229813664594</c:v>
                </c:pt>
                <c:pt idx="9">
                  <c:v>0.99378881987577639</c:v>
                </c:pt>
                <c:pt idx="10">
                  <c:v>1.1323962079110819</c:v>
                </c:pt>
                <c:pt idx="11">
                  <c:v>1.031055900621118</c:v>
                </c:pt>
                <c:pt idx="12">
                  <c:v>1.1454723765936579</c:v>
                </c:pt>
                <c:pt idx="13">
                  <c:v>1.047401111474338</c:v>
                </c:pt>
                <c:pt idx="14">
                  <c:v>1.0918600849950963</c:v>
                </c:pt>
                <c:pt idx="15">
                  <c:v>0.99901928734880674</c:v>
                </c:pt>
                <c:pt idx="16">
                  <c:v>1.0375939849624058</c:v>
                </c:pt>
                <c:pt idx="17">
                  <c:v>0.99248120300751874</c:v>
                </c:pt>
                <c:pt idx="18">
                  <c:v>0.85322000653808427</c:v>
                </c:pt>
                <c:pt idx="19">
                  <c:v>1.0160183066361554</c:v>
                </c:pt>
                <c:pt idx="20">
                  <c:v>0.96175220660346517</c:v>
                </c:pt>
                <c:pt idx="21">
                  <c:v>1.0513239620791106</c:v>
                </c:pt>
                <c:pt idx="22">
                  <c:v>1.0042497548218372</c:v>
                </c:pt>
                <c:pt idx="23">
                  <c:v>1.0513239620791106</c:v>
                </c:pt>
                <c:pt idx="24">
                  <c:v>0.82837528604119004</c:v>
                </c:pt>
                <c:pt idx="25">
                  <c:v>0.95652173913043481</c:v>
                </c:pt>
                <c:pt idx="26">
                  <c:v>1.0715920235371035</c:v>
                </c:pt>
                <c:pt idx="27">
                  <c:v>0.99836547891467797</c:v>
                </c:pt>
                <c:pt idx="28">
                  <c:v>0.99051977770513233</c:v>
                </c:pt>
                <c:pt idx="29">
                  <c:v>0.99901928734880674</c:v>
                </c:pt>
                <c:pt idx="30">
                  <c:v>1.033017325923504</c:v>
                </c:pt>
                <c:pt idx="31">
                  <c:v>1.0062111801242235</c:v>
                </c:pt>
                <c:pt idx="32">
                  <c:v>0.94409937888198758</c:v>
                </c:pt>
                <c:pt idx="33">
                  <c:v>0.9068322981366459</c:v>
                </c:pt>
                <c:pt idx="34">
                  <c:v>0.85452762340634181</c:v>
                </c:pt>
                <c:pt idx="35">
                  <c:v>0.99378881987577639</c:v>
                </c:pt>
                <c:pt idx="36">
                  <c:v>1.0153644982020267</c:v>
                </c:pt>
                <c:pt idx="37">
                  <c:v>0.92971559333115394</c:v>
                </c:pt>
                <c:pt idx="38">
                  <c:v>0.99248120300751874</c:v>
                </c:pt>
                <c:pt idx="39">
                  <c:v>0.91663942464857806</c:v>
                </c:pt>
                <c:pt idx="40">
                  <c:v>0.96829029094475305</c:v>
                </c:pt>
                <c:pt idx="41">
                  <c:v>0.88787185354691078</c:v>
                </c:pt>
                <c:pt idx="42">
                  <c:v>1.0114416475972539</c:v>
                </c:pt>
                <c:pt idx="43">
                  <c:v>1.0055573716900945</c:v>
                </c:pt>
                <c:pt idx="44">
                  <c:v>0.95063746322327547</c:v>
                </c:pt>
                <c:pt idx="45">
                  <c:v>0.98463550179797288</c:v>
                </c:pt>
                <c:pt idx="46">
                  <c:v>0.97286694998365475</c:v>
                </c:pt>
                <c:pt idx="47">
                  <c:v>0.9911735861392611</c:v>
                </c:pt>
                <c:pt idx="48">
                  <c:v>0.92906178489702518</c:v>
                </c:pt>
                <c:pt idx="49">
                  <c:v>0.79372343903236353</c:v>
                </c:pt>
                <c:pt idx="50">
                  <c:v>0.78653154625694666</c:v>
                </c:pt>
                <c:pt idx="51">
                  <c:v>0.88133376920562279</c:v>
                </c:pt>
                <c:pt idx="52">
                  <c:v>0.79830009807126512</c:v>
                </c:pt>
                <c:pt idx="53">
                  <c:v>1.0153644982020267</c:v>
                </c:pt>
                <c:pt idx="54">
                  <c:v>0.84210526315789469</c:v>
                </c:pt>
                <c:pt idx="55">
                  <c:v>0.99051977770513211</c:v>
                </c:pt>
                <c:pt idx="56">
                  <c:v>0.86498855835240274</c:v>
                </c:pt>
                <c:pt idx="57">
                  <c:v>0.62373324615887538</c:v>
                </c:pt>
                <c:pt idx="58">
                  <c:v>0.98005884275907151</c:v>
                </c:pt>
                <c:pt idx="59">
                  <c:v>0.8917947041516836</c:v>
                </c:pt>
                <c:pt idx="60">
                  <c:v>0.90552468126838837</c:v>
                </c:pt>
                <c:pt idx="61">
                  <c:v>0.82772147760706105</c:v>
                </c:pt>
                <c:pt idx="62">
                  <c:v>0.7832625040863026</c:v>
                </c:pt>
                <c:pt idx="63">
                  <c:v>0.86498855835240274</c:v>
                </c:pt>
                <c:pt idx="64">
                  <c:v>0.87021902582543309</c:v>
                </c:pt>
                <c:pt idx="65">
                  <c:v>0.91860084995096425</c:v>
                </c:pt>
                <c:pt idx="66">
                  <c:v>0.90225563909774431</c:v>
                </c:pt>
                <c:pt idx="67">
                  <c:v>0.83622098725073557</c:v>
                </c:pt>
                <c:pt idx="68">
                  <c:v>0.96763648251062451</c:v>
                </c:pt>
                <c:pt idx="69">
                  <c:v>0.95259888852566199</c:v>
                </c:pt>
                <c:pt idx="70">
                  <c:v>0.95979078130107887</c:v>
                </c:pt>
                <c:pt idx="71">
                  <c:v>0.82183720169990193</c:v>
                </c:pt>
                <c:pt idx="72">
                  <c:v>0.79960771493952265</c:v>
                </c:pt>
                <c:pt idx="73">
                  <c:v>0.74664923177508991</c:v>
                </c:pt>
                <c:pt idx="74">
                  <c:v>0.63027133050016337</c:v>
                </c:pt>
                <c:pt idx="75">
                  <c:v>0.84602811376266751</c:v>
                </c:pt>
                <c:pt idx="76">
                  <c:v>0.71918927754168027</c:v>
                </c:pt>
                <c:pt idx="77">
                  <c:v>0.94736842105263164</c:v>
                </c:pt>
                <c:pt idx="78">
                  <c:v>0.86825760052304679</c:v>
                </c:pt>
                <c:pt idx="79">
                  <c:v>0.92186989212160841</c:v>
                </c:pt>
                <c:pt idx="80">
                  <c:v>0.88198757763975144</c:v>
                </c:pt>
                <c:pt idx="81">
                  <c:v>0.91598561621444918</c:v>
                </c:pt>
                <c:pt idx="82">
                  <c:v>0.94409937888198769</c:v>
                </c:pt>
                <c:pt idx="83">
                  <c:v>0.91271657404380524</c:v>
                </c:pt>
                <c:pt idx="84">
                  <c:v>1.004903563255966</c:v>
                </c:pt>
                <c:pt idx="85">
                  <c:v>0.97090552468126823</c:v>
                </c:pt>
                <c:pt idx="86">
                  <c:v>0.90094802222948678</c:v>
                </c:pt>
                <c:pt idx="87">
                  <c:v>0.83622098725073535</c:v>
                </c:pt>
                <c:pt idx="88">
                  <c:v>0.88067996077149391</c:v>
                </c:pt>
                <c:pt idx="89">
                  <c:v>0.87479568486433468</c:v>
                </c:pt>
                <c:pt idx="90">
                  <c:v>0.87937234390323626</c:v>
                </c:pt>
                <c:pt idx="91">
                  <c:v>0.88394900294213796</c:v>
                </c:pt>
                <c:pt idx="92">
                  <c:v>0.88002615233736514</c:v>
                </c:pt>
                <c:pt idx="93">
                  <c:v>0.89702517162471396</c:v>
                </c:pt>
                <c:pt idx="94">
                  <c:v>0.91075514874141872</c:v>
                </c:pt>
                <c:pt idx="95">
                  <c:v>0.9676364825106244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8875264"/>
        <c:axId val="138876800"/>
      </c:barChart>
      <c:catAx>
        <c:axId val="1388752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8876800"/>
        <c:crosses val="autoZero"/>
        <c:auto val="1"/>
        <c:lblAlgn val="ctr"/>
        <c:lblOffset val="100"/>
        <c:noMultiLvlLbl val="0"/>
      </c:catAx>
      <c:valAx>
        <c:axId val="138876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8875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08 (8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Data!$I$706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Data!$J$707:$J$802</c:f>
                <c:numCache>
                  <c:formatCode>General</c:formatCode>
                  <c:ptCount val="96"/>
                  <c:pt idx="0">
                    <c:v>6.4405607718364686E-3</c:v>
                  </c:pt>
                  <c:pt idx="1">
                    <c:v>4.3184996731373548E-2</c:v>
                  </c:pt>
                  <c:pt idx="2">
                    <c:v>4.781761759561351E-2</c:v>
                  </c:pt>
                  <c:pt idx="3">
                    <c:v>7.2265835413243842E-2</c:v>
                  </c:pt>
                  <c:pt idx="4">
                    <c:v>6.458280797257869E-2</c:v>
                  </c:pt>
                  <c:pt idx="5">
                    <c:v>4.9539286829362116E-2</c:v>
                  </c:pt>
                  <c:pt idx="6">
                    <c:v>2.0798695299284901E-2</c:v>
                  </c:pt>
                  <c:pt idx="7">
                    <c:v>1.3269584060341894E-2</c:v>
                  </c:pt>
                  <c:pt idx="8">
                    <c:v>8.8476120472139971E-2</c:v>
                  </c:pt>
                  <c:pt idx="9">
                    <c:v>7.275617465449441E-2</c:v>
                  </c:pt>
                  <c:pt idx="10">
                    <c:v>4.8187960568081223E-2</c:v>
                  </c:pt>
                  <c:pt idx="11">
                    <c:v>0.17603130792569596</c:v>
                  </c:pt>
                  <c:pt idx="12">
                    <c:v>0.19782150310249111</c:v>
                  </c:pt>
                  <c:pt idx="13">
                    <c:v>7.7783509398006836E-2</c:v>
                  </c:pt>
                  <c:pt idx="14">
                    <c:v>5.0904632597323321E-2</c:v>
                  </c:pt>
                  <c:pt idx="15">
                    <c:v>0.12241215500115146</c:v>
                  </c:pt>
                  <c:pt idx="16">
                    <c:v>0.10343026448447726</c:v>
                  </c:pt>
                  <c:pt idx="17">
                    <c:v>2.541487110524451E-2</c:v>
                  </c:pt>
                  <c:pt idx="18">
                    <c:v>6.3565484223678567E-2</c:v>
                  </c:pt>
                  <c:pt idx="19">
                    <c:v>9.1879109516491309E-2</c:v>
                  </c:pt>
                  <c:pt idx="20">
                    <c:v>0.10365101625855461</c:v>
                  </c:pt>
                  <c:pt idx="21">
                    <c:v>5.5807238946359777E-2</c:v>
                  </c:pt>
                  <c:pt idx="22">
                    <c:v>3.8850920591185258E-2</c:v>
                  </c:pt>
                  <c:pt idx="23">
                    <c:v>4.8503146809725291E-2</c:v>
                  </c:pt>
                  <c:pt idx="24">
                    <c:v>0.14071210806510762</c:v>
                  </c:pt>
                  <c:pt idx="25">
                    <c:v>6.5500399008970492E-2</c:v>
                  </c:pt>
                  <c:pt idx="26">
                    <c:v>0.10855775644729646</c:v>
                  </c:pt>
                  <c:pt idx="27">
                    <c:v>0.1365350522767087</c:v>
                  </c:pt>
                  <c:pt idx="28">
                    <c:v>0.11151203923887847</c:v>
                  </c:pt>
                  <c:pt idx="29">
                    <c:v>7.7521868260661764E-2</c:v>
                  </c:pt>
                  <c:pt idx="30">
                    <c:v>5.4253528384220616E-2</c:v>
                  </c:pt>
                  <c:pt idx="31">
                    <c:v>9.2654396969140976E-2</c:v>
                  </c:pt>
                  <c:pt idx="32">
                    <c:v>3.8456707139948448E-2</c:v>
                  </c:pt>
                  <c:pt idx="33">
                    <c:v>8.7014481718749564E-2</c:v>
                  </c:pt>
                  <c:pt idx="34">
                    <c:v>0.11955378061202229</c:v>
                  </c:pt>
                  <c:pt idx="35">
                    <c:v>8.222757541167168E-2</c:v>
                  </c:pt>
                  <c:pt idx="36">
                    <c:v>0.15294654151433926</c:v>
                  </c:pt>
                  <c:pt idx="37">
                    <c:v>0.11794264296523066</c:v>
                  </c:pt>
                  <c:pt idx="38">
                    <c:v>8.7538261057591507E-2</c:v>
                  </c:pt>
                  <c:pt idx="39">
                    <c:v>6.8581465470438224E-2</c:v>
                  </c:pt>
                  <c:pt idx="40">
                    <c:v>0.13864847121549218</c:v>
                  </c:pt>
                  <c:pt idx="41">
                    <c:v>7.4906049347452069E-2</c:v>
                  </c:pt>
                  <c:pt idx="42">
                    <c:v>9.8680468428065424E-2</c:v>
                  </c:pt>
                  <c:pt idx="43">
                    <c:v>6.4405607718364552E-2</c:v>
                  </c:pt>
                  <c:pt idx="44">
                    <c:v>0.14024206202233272</c:v>
                  </c:pt>
                  <c:pt idx="45">
                    <c:v>0.12111903259094466</c:v>
                  </c:pt>
                  <c:pt idx="46">
                    <c:v>7.216032923017078E-2</c:v>
                  </c:pt>
                  <c:pt idx="47">
                    <c:v>5.6665283229472514E-2</c:v>
                  </c:pt>
                  <c:pt idx="48">
                    <c:v>0.15736597905603386</c:v>
                  </c:pt>
                  <c:pt idx="49">
                    <c:v>0.14893650246295589</c:v>
                  </c:pt>
                  <c:pt idx="50">
                    <c:v>0.1310104908912452</c:v>
                  </c:pt>
                  <c:pt idx="51">
                    <c:v>9.1398740882881815E-2</c:v>
                  </c:pt>
                  <c:pt idx="52">
                    <c:v>0.15336109895469668</c:v>
                  </c:pt>
                  <c:pt idx="53">
                    <c:v>0.13093939315790587</c:v>
                  </c:pt>
                  <c:pt idx="54">
                    <c:v>0.13675807805637497</c:v>
                  </c:pt>
                  <c:pt idx="55">
                    <c:v>0.16363205067700426</c:v>
                  </c:pt>
                  <c:pt idx="56">
                    <c:v>4.4517047129972551E-2</c:v>
                  </c:pt>
                  <c:pt idx="57">
                    <c:v>6.7743143607433595E-2</c:v>
                  </c:pt>
                  <c:pt idx="58">
                    <c:v>0.12354795156980684</c:v>
                  </c:pt>
                  <c:pt idx="59">
                    <c:v>0.10850705676844116</c:v>
                  </c:pt>
                  <c:pt idx="60">
                    <c:v>8.6134438496506982E-2</c:v>
                  </c:pt>
                  <c:pt idx="61">
                    <c:v>0.12471413532986467</c:v>
                  </c:pt>
                  <c:pt idx="62">
                    <c:v>0.14207419338978605</c:v>
                  </c:pt>
                  <c:pt idx="63">
                    <c:v>0.11553876447867033</c:v>
                  </c:pt>
                  <c:pt idx="64">
                    <c:v>9.259498993679012E-2</c:v>
                  </c:pt>
                  <c:pt idx="65">
                    <c:v>0.11164860322435109</c:v>
                  </c:pt>
                  <c:pt idx="66">
                    <c:v>7.4956888646251996E-2</c:v>
                  </c:pt>
                  <c:pt idx="67">
                    <c:v>8.8619525591596485E-2</c:v>
                  </c:pt>
                  <c:pt idx="68">
                    <c:v>0.11392286132284492</c:v>
                  </c:pt>
                  <c:pt idx="69">
                    <c:v>9.0069216846409603E-2</c:v>
                  </c:pt>
                  <c:pt idx="70">
                    <c:v>0.10842510720748329</c:v>
                  </c:pt>
                  <c:pt idx="71">
                    <c:v>0.11235153946465487</c:v>
                  </c:pt>
                  <c:pt idx="72">
                    <c:v>8.9446741501845062E-2</c:v>
                  </c:pt>
                  <c:pt idx="73">
                    <c:v>0.11098698731261195</c:v>
                  </c:pt>
                  <c:pt idx="74">
                    <c:v>0.13599456331407209</c:v>
                  </c:pt>
                  <c:pt idx="75">
                    <c:v>0.1330112563167811</c:v>
                  </c:pt>
                  <c:pt idx="76">
                    <c:v>0.15410449206010707</c:v>
                  </c:pt>
                  <c:pt idx="77">
                    <c:v>0.10702631917076974</c:v>
                  </c:pt>
                  <c:pt idx="78">
                    <c:v>0.15554252926577886</c:v>
                  </c:pt>
                  <c:pt idx="79">
                    <c:v>0.14873173955961194</c:v>
                  </c:pt>
                  <c:pt idx="80">
                    <c:v>2.6539168120683791E-2</c:v>
                  </c:pt>
                  <c:pt idx="81">
                    <c:v>6.1741420327682983E-2</c:v>
                  </c:pt>
                  <c:pt idx="82">
                    <c:v>0.16175887571958877</c:v>
                  </c:pt>
                  <c:pt idx="83">
                    <c:v>0.17786126654824577</c:v>
                  </c:pt>
                  <c:pt idx="84">
                    <c:v>0.10898969330768345</c:v>
                  </c:pt>
                  <c:pt idx="85">
                    <c:v>7.388191724074876E-2</c:v>
                  </c:pt>
                  <c:pt idx="86">
                    <c:v>0.15337213848098291</c:v>
                  </c:pt>
                  <c:pt idx="87">
                    <c:v>0.18484910895536211</c:v>
                  </c:pt>
                  <c:pt idx="88">
                    <c:v>1.5478143197167043E-2</c:v>
                  </c:pt>
                  <c:pt idx="89">
                    <c:v>8.5760153288119256E-2</c:v>
                  </c:pt>
                  <c:pt idx="90">
                    <c:v>6.4188365309181636E-2</c:v>
                  </c:pt>
                  <c:pt idx="91">
                    <c:v>8.4462151394422397E-2</c:v>
                  </c:pt>
                  <c:pt idx="92">
                    <c:v>0.10779083074477039</c:v>
                  </c:pt>
                  <c:pt idx="93">
                    <c:v>0.17984683320689632</c:v>
                  </c:pt>
                  <c:pt idx="94">
                    <c:v>0.13577028333739372</c:v>
                  </c:pt>
                  <c:pt idx="95">
                    <c:v>0.15090716304267809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Data!$H$707:$H$802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561</c:v>
                </c:pt>
                <c:pt idx="9">
                  <c:v>562</c:v>
                </c:pt>
                <c:pt idx="10">
                  <c:v>563</c:v>
                </c:pt>
                <c:pt idx="11">
                  <c:v>564</c:v>
                </c:pt>
                <c:pt idx="12">
                  <c:v>565</c:v>
                </c:pt>
                <c:pt idx="13">
                  <c:v>566</c:v>
                </c:pt>
                <c:pt idx="14">
                  <c:v>567</c:v>
                </c:pt>
                <c:pt idx="15">
                  <c:v>568</c:v>
                </c:pt>
                <c:pt idx="16">
                  <c:v>569</c:v>
                </c:pt>
                <c:pt idx="17">
                  <c:v>570</c:v>
                </c:pt>
                <c:pt idx="18">
                  <c:v>571</c:v>
                </c:pt>
                <c:pt idx="19">
                  <c:v>572</c:v>
                </c:pt>
                <c:pt idx="20">
                  <c:v>573</c:v>
                </c:pt>
                <c:pt idx="21">
                  <c:v>574</c:v>
                </c:pt>
                <c:pt idx="22">
                  <c:v>575</c:v>
                </c:pt>
                <c:pt idx="23">
                  <c:v>576</c:v>
                </c:pt>
                <c:pt idx="24">
                  <c:v>577</c:v>
                </c:pt>
                <c:pt idx="25">
                  <c:v>578</c:v>
                </c:pt>
                <c:pt idx="26">
                  <c:v>579</c:v>
                </c:pt>
                <c:pt idx="27">
                  <c:v>580</c:v>
                </c:pt>
                <c:pt idx="28">
                  <c:v>581</c:v>
                </c:pt>
                <c:pt idx="29">
                  <c:v>582</c:v>
                </c:pt>
                <c:pt idx="30">
                  <c:v>583</c:v>
                </c:pt>
                <c:pt idx="31">
                  <c:v>584</c:v>
                </c:pt>
                <c:pt idx="32">
                  <c:v>585</c:v>
                </c:pt>
                <c:pt idx="33">
                  <c:v>586</c:v>
                </c:pt>
                <c:pt idx="34">
                  <c:v>587</c:v>
                </c:pt>
                <c:pt idx="35">
                  <c:v>588</c:v>
                </c:pt>
                <c:pt idx="36">
                  <c:v>589</c:v>
                </c:pt>
                <c:pt idx="37">
                  <c:v>590</c:v>
                </c:pt>
                <c:pt idx="38">
                  <c:v>591</c:v>
                </c:pt>
                <c:pt idx="39">
                  <c:v>592</c:v>
                </c:pt>
                <c:pt idx="40">
                  <c:v>593</c:v>
                </c:pt>
                <c:pt idx="41">
                  <c:v>594</c:v>
                </c:pt>
                <c:pt idx="42">
                  <c:v>595</c:v>
                </c:pt>
                <c:pt idx="43">
                  <c:v>596</c:v>
                </c:pt>
                <c:pt idx="44">
                  <c:v>597</c:v>
                </c:pt>
                <c:pt idx="45">
                  <c:v>598</c:v>
                </c:pt>
                <c:pt idx="46">
                  <c:v>599</c:v>
                </c:pt>
                <c:pt idx="47">
                  <c:v>600</c:v>
                </c:pt>
                <c:pt idx="48">
                  <c:v>601</c:v>
                </c:pt>
                <c:pt idx="49">
                  <c:v>602</c:v>
                </c:pt>
                <c:pt idx="50">
                  <c:v>603</c:v>
                </c:pt>
                <c:pt idx="51">
                  <c:v>604</c:v>
                </c:pt>
                <c:pt idx="52">
                  <c:v>605</c:v>
                </c:pt>
                <c:pt idx="53">
                  <c:v>606</c:v>
                </c:pt>
                <c:pt idx="54">
                  <c:v>607</c:v>
                </c:pt>
                <c:pt idx="55">
                  <c:v>608</c:v>
                </c:pt>
                <c:pt idx="56">
                  <c:v>609</c:v>
                </c:pt>
                <c:pt idx="57">
                  <c:v>610</c:v>
                </c:pt>
                <c:pt idx="58">
                  <c:v>611</c:v>
                </c:pt>
                <c:pt idx="59">
                  <c:v>612</c:v>
                </c:pt>
                <c:pt idx="60">
                  <c:v>613</c:v>
                </c:pt>
                <c:pt idx="61">
                  <c:v>614</c:v>
                </c:pt>
                <c:pt idx="62">
                  <c:v>615</c:v>
                </c:pt>
                <c:pt idx="63">
                  <c:v>616</c:v>
                </c:pt>
                <c:pt idx="64">
                  <c:v>617</c:v>
                </c:pt>
                <c:pt idx="65">
                  <c:v>618</c:v>
                </c:pt>
                <c:pt idx="66">
                  <c:v>619</c:v>
                </c:pt>
                <c:pt idx="67">
                  <c:v>620</c:v>
                </c:pt>
                <c:pt idx="68">
                  <c:v>621</c:v>
                </c:pt>
                <c:pt idx="69">
                  <c:v>622</c:v>
                </c:pt>
                <c:pt idx="70">
                  <c:v>623</c:v>
                </c:pt>
                <c:pt idx="71">
                  <c:v>624</c:v>
                </c:pt>
                <c:pt idx="72">
                  <c:v>625</c:v>
                </c:pt>
                <c:pt idx="73">
                  <c:v>626</c:v>
                </c:pt>
                <c:pt idx="74">
                  <c:v>627</c:v>
                </c:pt>
                <c:pt idx="75">
                  <c:v>628</c:v>
                </c:pt>
                <c:pt idx="76">
                  <c:v>629</c:v>
                </c:pt>
                <c:pt idx="77">
                  <c:v>630</c:v>
                </c:pt>
                <c:pt idx="78">
                  <c:v>631</c:v>
                </c:pt>
                <c:pt idx="79">
                  <c:v>632</c:v>
                </c:pt>
                <c:pt idx="80">
                  <c:v>633</c:v>
                </c:pt>
                <c:pt idx="81">
                  <c:v>634</c:v>
                </c:pt>
                <c:pt idx="82">
                  <c:v>635</c:v>
                </c:pt>
                <c:pt idx="83">
                  <c:v>636</c:v>
                </c:pt>
                <c:pt idx="84">
                  <c:v>637</c:v>
                </c:pt>
                <c:pt idx="85">
                  <c:v>638</c:v>
                </c:pt>
                <c:pt idx="86">
                  <c:v>639</c:v>
                </c:pt>
                <c:pt idx="87">
                  <c:v>640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Data!$I$707:$I$802</c:f>
              <c:numCache>
                <c:formatCode>0%</c:formatCode>
                <c:ptCount val="96"/>
                <c:pt idx="0">
                  <c:v>1.0889774236387781</c:v>
                </c:pt>
                <c:pt idx="1">
                  <c:v>1.0624169986719787</c:v>
                </c:pt>
                <c:pt idx="2">
                  <c:v>1.0416998671978752</c:v>
                </c:pt>
                <c:pt idx="3">
                  <c:v>1.0225763612217795</c:v>
                </c:pt>
                <c:pt idx="4">
                  <c:v>0.97264276228419655</c:v>
                </c:pt>
                <c:pt idx="5">
                  <c:v>0.95511288180610887</c:v>
                </c:pt>
                <c:pt idx="6">
                  <c:v>0.93120849933598937</c:v>
                </c:pt>
                <c:pt idx="7">
                  <c:v>0.92536520584329351</c:v>
                </c:pt>
                <c:pt idx="8">
                  <c:v>0.89349269588313418</c:v>
                </c:pt>
                <c:pt idx="9">
                  <c:v>0.92695883134130153</c:v>
                </c:pt>
                <c:pt idx="10">
                  <c:v>0.92695883134130153</c:v>
                </c:pt>
                <c:pt idx="11">
                  <c:v>0.88074369189907042</c:v>
                </c:pt>
                <c:pt idx="12">
                  <c:v>0.84302788844621523</c:v>
                </c:pt>
                <c:pt idx="13">
                  <c:v>0.81965471447543181</c:v>
                </c:pt>
                <c:pt idx="14">
                  <c:v>0.92536520584329351</c:v>
                </c:pt>
                <c:pt idx="15">
                  <c:v>0.89614873837981401</c:v>
                </c:pt>
                <c:pt idx="16">
                  <c:v>0.8658698539176628</c:v>
                </c:pt>
                <c:pt idx="17">
                  <c:v>0.66666666666666663</c:v>
                </c:pt>
                <c:pt idx="18">
                  <c:v>0.89402390438247015</c:v>
                </c:pt>
                <c:pt idx="19">
                  <c:v>1.0135458167330678</c:v>
                </c:pt>
                <c:pt idx="20">
                  <c:v>0.79468791500664016</c:v>
                </c:pt>
                <c:pt idx="21">
                  <c:v>0.84993359893758302</c:v>
                </c:pt>
                <c:pt idx="22">
                  <c:v>1.0810092961487383</c:v>
                </c:pt>
                <c:pt idx="23">
                  <c:v>0.69535192563081027</c:v>
                </c:pt>
                <c:pt idx="24">
                  <c:v>0.81381142098273584</c:v>
                </c:pt>
                <c:pt idx="25">
                  <c:v>0.88818061088977418</c:v>
                </c:pt>
                <c:pt idx="26">
                  <c:v>0.85843293492695882</c:v>
                </c:pt>
                <c:pt idx="27">
                  <c:v>0.96786188579017263</c:v>
                </c:pt>
                <c:pt idx="28">
                  <c:v>0.86480743691899087</c:v>
                </c:pt>
                <c:pt idx="29">
                  <c:v>0.87118193891102258</c:v>
                </c:pt>
                <c:pt idx="30">
                  <c:v>0.73625498007968138</c:v>
                </c:pt>
                <c:pt idx="31">
                  <c:v>0.82921646746347943</c:v>
                </c:pt>
                <c:pt idx="32">
                  <c:v>0.97423638778220456</c:v>
                </c:pt>
                <c:pt idx="33">
                  <c:v>0.75431606905710502</c:v>
                </c:pt>
                <c:pt idx="34">
                  <c:v>0.9083665338645418</c:v>
                </c:pt>
                <c:pt idx="35">
                  <c:v>0.68950863213811431</c:v>
                </c:pt>
                <c:pt idx="36">
                  <c:v>0.87808764940239037</c:v>
                </c:pt>
                <c:pt idx="37">
                  <c:v>0.80106241699867209</c:v>
                </c:pt>
                <c:pt idx="38">
                  <c:v>0.75909694555112883</c:v>
                </c:pt>
                <c:pt idx="39">
                  <c:v>0.83665338645418341</c:v>
                </c:pt>
                <c:pt idx="40">
                  <c:v>0.83134130146082341</c:v>
                </c:pt>
                <c:pt idx="41">
                  <c:v>0.8929614873837981</c:v>
                </c:pt>
                <c:pt idx="42">
                  <c:v>0.78034528552456839</c:v>
                </c:pt>
                <c:pt idx="43">
                  <c:v>0.81806108897742369</c:v>
                </c:pt>
                <c:pt idx="44">
                  <c:v>0.76706507304116878</c:v>
                </c:pt>
                <c:pt idx="45">
                  <c:v>1.0050464807436919</c:v>
                </c:pt>
                <c:pt idx="46">
                  <c:v>0.78300132802124844</c:v>
                </c:pt>
                <c:pt idx="47">
                  <c:v>0.83081009296148745</c:v>
                </c:pt>
                <c:pt idx="48">
                  <c:v>0.82231075697211164</c:v>
                </c:pt>
                <c:pt idx="49">
                  <c:v>0.79150066401062424</c:v>
                </c:pt>
                <c:pt idx="50">
                  <c:v>0.82921646746347943</c:v>
                </c:pt>
                <c:pt idx="51">
                  <c:v>0.76600265604249684</c:v>
                </c:pt>
                <c:pt idx="52">
                  <c:v>0.84621513944223115</c:v>
                </c:pt>
                <c:pt idx="53">
                  <c:v>0.89402390438247015</c:v>
                </c:pt>
                <c:pt idx="54">
                  <c:v>0.95723771580345274</c:v>
                </c:pt>
                <c:pt idx="55">
                  <c:v>0.86374501992031871</c:v>
                </c:pt>
                <c:pt idx="56">
                  <c:v>0.96626826029216462</c:v>
                </c:pt>
                <c:pt idx="57">
                  <c:v>0.73147410358565745</c:v>
                </c:pt>
                <c:pt idx="58">
                  <c:v>0.82443559096945551</c:v>
                </c:pt>
                <c:pt idx="59">
                  <c:v>0.97848605577689252</c:v>
                </c:pt>
                <c:pt idx="60">
                  <c:v>0.97901726427622848</c:v>
                </c:pt>
                <c:pt idx="61">
                  <c:v>0.84409030544488717</c:v>
                </c:pt>
                <c:pt idx="62">
                  <c:v>0.83187250996015927</c:v>
                </c:pt>
                <c:pt idx="63">
                  <c:v>0.88499335989375838</c:v>
                </c:pt>
                <c:pt idx="64">
                  <c:v>0.88605577689243042</c:v>
                </c:pt>
                <c:pt idx="65">
                  <c:v>0.89614873837981401</c:v>
                </c:pt>
                <c:pt idx="66">
                  <c:v>0.86799468791500667</c:v>
                </c:pt>
                <c:pt idx="67">
                  <c:v>0.75325365205843298</c:v>
                </c:pt>
                <c:pt idx="68">
                  <c:v>1.0762284196547145</c:v>
                </c:pt>
                <c:pt idx="69">
                  <c:v>1.0114209827357237</c:v>
                </c:pt>
                <c:pt idx="70">
                  <c:v>0.8111553784860559</c:v>
                </c:pt>
                <c:pt idx="71">
                  <c:v>0.78034528552456839</c:v>
                </c:pt>
                <c:pt idx="72">
                  <c:v>0.8759628154050465</c:v>
                </c:pt>
                <c:pt idx="73">
                  <c:v>0.84887118193891098</c:v>
                </c:pt>
                <c:pt idx="74">
                  <c:v>0.84727755644090308</c:v>
                </c:pt>
                <c:pt idx="75">
                  <c:v>0.8435590969455512</c:v>
                </c:pt>
                <c:pt idx="76">
                  <c:v>0.83665338645418341</c:v>
                </c:pt>
                <c:pt idx="77">
                  <c:v>0.69110225763612221</c:v>
                </c:pt>
                <c:pt idx="78">
                  <c:v>0.88074369189907042</c:v>
                </c:pt>
                <c:pt idx="79">
                  <c:v>0.86958831341301468</c:v>
                </c:pt>
                <c:pt idx="80">
                  <c:v>0.92855245683930931</c:v>
                </c:pt>
                <c:pt idx="81">
                  <c:v>0.91155378486055783</c:v>
                </c:pt>
                <c:pt idx="82">
                  <c:v>1.0501992031872509</c:v>
                </c:pt>
                <c:pt idx="83">
                  <c:v>0.96679946879150058</c:v>
                </c:pt>
                <c:pt idx="84">
                  <c:v>0.7835325365205843</c:v>
                </c:pt>
                <c:pt idx="85">
                  <c:v>0.82602921646746352</c:v>
                </c:pt>
                <c:pt idx="86">
                  <c:v>0.58273572377158034</c:v>
                </c:pt>
                <c:pt idx="87">
                  <c:v>0.97264276228419655</c:v>
                </c:pt>
                <c:pt idx="88">
                  <c:v>1.0671978751660027</c:v>
                </c:pt>
                <c:pt idx="89">
                  <c:v>1.0629482071713148</c:v>
                </c:pt>
                <c:pt idx="90">
                  <c:v>1.0332005312084993</c:v>
                </c:pt>
                <c:pt idx="91">
                  <c:v>1.1155378486055776</c:v>
                </c:pt>
                <c:pt idx="92">
                  <c:v>1.0278884462151394</c:v>
                </c:pt>
                <c:pt idx="93">
                  <c:v>1.0772908366533862</c:v>
                </c:pt>
                <c:pt idx="94">
                  <c:v>1.0703851261620185</c:v>
                </c:pt>
                <c:pt idx="95">
                  <c:v>1.0565737051792827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9001856"/>
        <c:axId val="139003392"/>
      </c:barChart>
      <c:catAx>
        <c:axId val="1390018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9003392"/>
        <c:crosses val="autoZero"/>
        <c:auto val="1"/>
        <c:lblAlgn val="ctr"/>
        <c:lblOffset val="100"/>
        <c:noMultiLvlLbl val="0"/>
      </c:catAx>
      <c:valAx>
        <c:axId val="13900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9001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08 (21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Data!$K$706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Data!$L$707:$L$802</c:f>
                <c:numCache>
                  <c:formatCode>General</c:formatCode>
                  <c:ptCount val="96"/>
                  <c:pt idx="0">
                    <c:v>0.11405732744937135</c:v>
                  </c:pt>
                  <c:pt idx="1">
                    <c:v>0.13464540563948313</c:v>
                  </c:pt>
                  <c:pt idx="2">
                    <c:v>5.8770282067911309E-2</c:v>
                  </c:pt>
                  <c:pt idx="3">
                    <c:v>4.4993763258182912E-2</c:v>
                  </c:pt>
                  <c:pt idx="4">
                    <c:v>4.8653736771040845E-2</c:v>
                  </c:pt>
                  <c:pt idx="5">
                    <c:v>5.7257248655033489E-2</c:v>
                  </c:pt>
                  <c:pt idx="6">
                    <c:v>2.864686880583862E-2</c:v>
                  </c:pt>
                  <c:pt idx="7">
                    <c:v>4.0889343214924653E-3</c:v>
                  </c:pt>
                  <c:pt idx="8">
                    <c:v>9.7564863341263325E-2</c:v>
                  </c:pt>
                  <c:pt idx="9">
                    <c:v>9.0443123375802445E-2</c:v>
                  </c:pt>
                  <c:pt idx="10">
                    <c:v>4.1363634804991181E-2</c:v>
                  </c:pt>
                  <c:pt idx="11">
                    <c:v>1.1803736656061873E-3</c:v>
                  </c:pt>
                  <c:pt idx="12">
                    <c:v>5.3156146179402043E-2</c:v>
                  </c:pt>
                  <c:pt idx="13">
                    <c:v>7.246571480383586E-2</c:v>
                  </c:pt>
                  <c:pt idx="14">
                    <c:v>5.1976665721218673E-2</c:v>
                  </c:pt>
                  <c:pt idx="15">
                    <c:v>3.5075176372659368E-2</c:v>
                  </c:pt>
                  <c:pt idx="16">
                    <c:v>8.6771515351683162E-2</c:v>
                  </c:pt>
                  <c:pt idx="17">
                    <c:v>6.1820486085297041E-2</c:v>
                  </c:pt>
                  <c:pt idx="18">
                    <c:v>9.6984775699964276E-2</c:v>
                  </c:pt>
                  <c:pt idx="19">
                    <c:v>2.279680202222029E-2</c:v>
                  </c:pt>
                  <c:pt idx="20">
                    <c:v>6.9521904640867618E-2</c:v>
                  </c:pt>
                  <c:pt idx="21">
                    <c:v>0.12485206810152666</c:v>
                  </c:pt>
                  <c:pt idx="22">
                    <c:v>0.12476834405958676</c:v>
                  </c:pt>
                  <c:pt idx="23">
                    <c:v>4.9081407493056249E-2</c:v>
                  </c:pt>
                  <c:pt idx="24">
                    <c:v>0.10123725757742867</c:v>
                  </c:pt>
                  <c:pt idx="25">
                    <c:v>7.889983481199439E-2</c:v>
                  </c:pt>
                  <c:pt idx="26">
                    <c:v>0.10117530718453245</c:v>
                  </c:pt>
                  <c:pt idx="27">
                    <c:v>8.6385290072358095E-2</c:v>
                  </c:pt>
                  <c:pt idx="28">
                    <c:v>9.9151387910919736E-2</c:v>
                  </c:pt>
                  <c:pt idx="29">
                    <c:v>9.0026225837174415E-2</c:v>
                  </c:pt>
                  <c:pt idx="30">
                    <c:v>5.3794485722779534E-2</c:v>
                  </c:pt>
                  <c:pt idx="31">
                    <c:v>0.10206649520113784</c:v>
                  </c:pt>
                  <c:pt idx="32">
                    <c:v>9.2710067409783825E-2</c:v>
                  </c:pt>
                  <c:pt idx="33">
                    <c:v>8.7347651254857786E-2</c:v>
                  </c:pt>
                  <c:pt idx="34">
                    <c:v>5.5099559501005896E-2</c:v>
                  </c:pt>
                  <c:pt idx="35">
                    <c:v>6.4662502684014758E-2</c:v>
                  </c:pt>
                  <c:pt idx="36">
                    <c:v>6.3740177942734108E-2</c:v>
                  </c:pt>
                  <c:pt idx="37">
                    <c:v>9.6617748556148297E-2</c:v>
                  </c:pt>
                  <c:pt idx="38">
                    <c:v>9.6205884760772728E-2</c:v>
                  </c:pt>
                  <c:pt idx="39">
                    <c:v>0.12109046067946438</c:v>
                  </c:pt>
                  <c:pt idx="40">
                    <c:v>6.2426034050763371E-2</c:v>
                  </c:pt>
                  <c:pt idx="41">
                    <c:v>0.10049133229701612</c:v>
                  </c:pt>
                  <c:pt idx="42">
                    <c:v>0.11495166983341402</c:v>
                  </c:pt>
                  <c:pt idx="43">
                    <c:v>7.9401517660659574E-2</c:v>
                  </c:pt>
                  <c:pt idx="44">
                    <c:v>1.9323549711229699E-2</c:v>
                  </c:pt>
                  <c:pt idx="45">
                    <c:v>5.1775231043796159E-2</c:v>
                  </c:pt>
                  <c:pt idx="46">
                    <c:v>9.5835874708220747E-2</c:v>
                  </c:pt>
                  <c:pt idx="47">
                    <c:v>7.6751522823006069E-2</c:v>
                  </c:pt>
                  <c:pt idx="48">
                    <c:v>0.12521422538437063</c:v>
                  </c:pt>
                  <c:pt idx="49">
                    <c:v>9.8566502014902455E-2</c:v>
                  </c:pt>
                  <c:pt idx="50">
                    <c:v>0.1181966095888886</c:v>
                  </c:pt>
                  <c:pt idx="51">
                    <c:v>0.11478792525238848</c:v>
                  </c:pt>
                  <c:pt idx="52">
                    <c:v>9.171283103462885E-2</c:v>
                  </c:pt>
                  <c:pt idx="53">
                    <c:v>8.655447569412611E-2</c:v>
                  </c:pt>
                  <c:pt idx="54">
                    <c:v>0.12064666159616656</c:v>
                  </c:pt>
                  <c:pt idx="55">
                    <c:v>2.2427099646517554E-2</c:v>
                  </c:pt>
                  <c:pt idx="56">
                    <c:v>2.7606616032751156E-2</c:v>
                  </c:pt>
                  <c:pt idx="57">
                    <c:v>8.8653842038377534E-2</c:v>
                  </c:pt>
                  <c:pt idx="58">
                    <c:v>9.3689255199710428E-2</c:v>
                  </c:pt>
                  <c:pt idx="59">
                    <c:v>7.9873889565368533E-2</c:v>
                  </c:pt>
                  <c:pt idx="60">
                    <c:v>0.10305818071968148</c:v>
                  </c:pt>
                  <c:pt idx="61">
                    <c:v>9.9683936298364237E-2</c:v>
                  </c:pt>
                  <c:pt idx="62">
                    <c:v>9.2008594022592191E-2</c:v>
                  </c:pt>
                  <c:pt idx="63">
                    <c:v>5.3326246281937884E-2</c:v>
                  </c:pt>
                  <c:pt idx="64">
                    <c:v>6.9751994313240945E-2</c:v>
                  </c:pt>
                  <c:pt idx="65">
                    <c:v>8.5011491484965188E-2</c:v>
                  </c:pt>
                  <c:pt idx="66">
                    <c:v>0.11332201951094203</c:v>
                  </c:pt>
                  <c:pt idx="67">
                    <c:v>0.18967323025556182</c:v>
                  </c:pt>
                  <c:pt idx="68">
                    <c:v>9.8134423715818986E-2</c:v>
                  </c:pt>
                  <c:pt idx="69">
                    <c:v>6.9240763493487623E-2</c:v>
                  </c:pt>
                  <c:pt idx="70">
                    <c:v>0.18677898104187865</c:v>
                  </c:pt>
                  <c:pt idx="71">
                    <c:v>8.4798162437321911E-2</c:v>
                  </c:pt>
                  <c:pt idx="72">
                    <c:v>8.9264660999867185E-2</c:v>
                  </c:pt>
                  <c:pt idx="73">
                    <c:v>0.11794289886516494</c:v>
                  </c:pt>
                  <c:pt idx="74">
                    <c:v>0.13481086856598679</c:v>
                  </c:pt>
                  <c:pt idx="75">
                    <c:v>0.11436840178303793</c:v>
                  </c:pt>
                  <c:pt idx="76">
                    <c:v>0.10320003650701928</c:v>
                  </c:pt>
                  <c:pt idx="77">
                    <c:v>0.10459469484187561</c:v>
                  </c:pt>
                  <c:pt idx="78">
                    <c:v>8.2322072383904515E-2</c:v>
                  </c:pt>
                  <c:pt idx="79">
                    <c:v>7.1556350626118093E-2</c:v>
                  </c:pt>
                  <c:pt idx="80">
                    <c:v>5.9336528293150045E-2</c:v>
                  </c:pt>
                  <c:pt idx="81">
                    <c:v>8.0913732290356491E-2</c:v>
                  </c:pt>
                  <c:pt idx="82">
                    <c:v>0.10729719981035267</c:v>
                  </c:pt>
                  <c:pt idx="83">
                    <c:v>2.4391215835315783E-2</c:v>
                  </c:pt>
                  <c:pt idx="84">
                    <c:v>0.13524939649663661</c:v>
                  </c:pt>
                  <c:pt idx="85">
                    <c:v>0.11284149994918848</c:v>
                  </c:pt>
                  <c:pt idx="86">
                    <c:v>7.3268789462015954E-2</c:v>
                  </c:pt>
                  <c:pt idx="87">
                    <c:v>0.10485412813376921</c:v>
                  </c:pt>
                  <c:pt idx="88">
                    <c:v>0.17428408038011989</c:v>
                  </c:pt>
                  <c:pt idx="89">
                    <c:v>0.17368748273081247</c:v>
                  </c:pt>
                  <c:pt idx="90">
                    <c:v>8.6264240047823973E-2</c:v>
                  </c:pt>
                  <c:pt idx="91">
                    <c:v>9.2008594022592385E-2</c:v>
                  </c:pt>
                  <c:pt idx="92">
                    <c:v>0.10939332253858824</c:v>
                  </c:pt>
                  <c:pt idx="93">
                    <c:v>0.14262997701274641</c:v>
                  </c:pt>
                  <c:pt idx="94">
                    <c:v>0.11965519518153771</c:v>
                  </c:pt>
                  <c:pt idx="95">
                    <c:v>4.6456364507107668E-2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Data!$H$707:$H$802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561</c:v>
                </c:pt>
                <c:pt idx="9">
                  <c:v>562</c:v>
                </c:pt>
                <c:pt idx="10">
                  <c:v>563</c:v>
                </c:pt>
                <c:pt idx="11">
                  <c:v>564</c:v>
                </c:pt>
                <c:pt idx="12">
                  <c:v>565</c:v>
                </c:pt>
                <c:pt idx="13">
                  <c:v>566</c:v>
                </c:pt>
                <c:pt idx="14">
                  <c:v>567</c:v>
                </c:pt>
                <c:pt idx="15">
                  <c:v>568</c:v>
                </c:pt>
                <c:pt idx="16">
                  <c:v>569</c:v>
                </c:pt>
                <c:pt idx="17">
                  <c:v>570</c:v>
                </c:pt>
                <c:pt idx="18">
                  <c:v>571</c:v>
                </c:pt>
                <c:pt idx="19">
                  <c:v>572</c:v>
                </c:pt>
                <c:pt idx="20">
                  <c:v>573</c:v>
                </c:pt>
                <c:pt idx="21">
                  <c:v>574</c:v>
                </c:pt>
                <c:pt idx="22">
                  <c:v>575</c:v>
                </c:pt>
                <c:pt idx="23">
                  <c:v>576</c:v>
                </c:pt>
                <c:pt idx="24">
                  <c:v>577</c:v>
                </c:pt>
                <c:pt idx="25">
                  <c:v>578</c:v>
                </c:pt>
                <c:pt idx="26">
                  <c:v>579</c:v>
                </c:pt>
                <c:pt idx="27">
                  <c:v>580</c:v>
                </c:pt>
                <c:pt idx="28">
                  <c:v>581</c:v>
                </c:pt>
                <c:pt idx="29">
                  <c:v>582</c:v>
                </c:pt>
                <c:pt idx="30">
                  <c:v>583</c:v>
                </c:pt>
                <c:pt idx="31">
                  <c:v>584</c:v>
                </c:pt>
                <c:pt idx="32">
                  <c:v>585</c:v>
                </c:pt>
                <c:pt idx="33">
                  <c:v>586</c:v>
                </c:pt>
                <c:pt idx="34">
                  <c:v>587</c:v>
                </c:pt>
                <c:pt idx="35">
                  <c:v>588</c:v>
                </c:pt>
                <c:pt idx="36">
                  <c:v>589</c:v>
                </c:pt>
                <c:pt idx="37">
                  <c:v>590</c:v>
                </c:pt>
                <c:pt idx="38">
                  <c:v>591</c:v>
                </c:pt>
                <c:pt idx="39">
                  <c:v>592</c:v>
                </c:pt>
                <c:pt idx="40">
                  <c:v>593</c:v>
                </c:pt>
                <c:pt idx="41">
                  <c:v>594</c:v>
                </c:pt>
                <c:pt idx="42">
                  <c:v>595</c:v>
                </c:pt>
                <c:pt idx="43">
                  <c:v>596</c:v>
                </c:pt>
                <c:pt idx="44">
                  <c:v>597</c:v>
                </c:pt>
                <c:pt idx="45">
                  <c:v>598</c:v>
                </c:pt>
                <c:pt idx="46">
                  <c:v>599</c:v>
                </c:pt>
                <c:pt idx="47">
                  <c:v>600</c:v>
                </c:pt>
                <c:pt idx="48">
                  <c:v>601</c:v>
                </c:pt>
                <c:pt idx="49">
                  <c:v>602</c:v>
                </c:pt>
                <c:pt idx="50">
                  <c:v>603</c:v>
                </c:pt>
                <c:pt idx="51">
                  <c:v>604</c:v>
                </c:pt>
                <c:pt idx="52">
                  <c:v>605</c:v>
                </c:pt>
                <c:pt idx="53">
                  <c:v>606</c:v>
                </c:pt>
                <c:pt idx="54">
                  <c:v>607</c:v>
                </c:pt>
                <c:pt idx="55">
                  <c:v>608</c:v>
                </c:pt>
                <c:pt idx="56">
                  <c:v>609</c:v>
                </c:pt>
                <c:pt idx="57">
                  <c:v>610</c:v>
                </c:pt>
                <c:pt idx="58">
                  <c:v>611</c:v>
                </c:pt>
                <c:pt idx="59">
                  <c:v>612</c:v>
                </c:pt>
                <c:pt idx="60">
                  <c:v>613</c:v>
                </c:pt>
                <c:pt idx="61">
                  <c:v>614</c:v>
                </c:pt>
                <c:pt idx="62">
                  <c:v>615</c:v>
                </c:pt>
                <c:pt idx="63">
                  <c:v>616</c:v>
                </c:pt>
                <c:pt idx="64">
                  <c:v>617</c:v>
                </c:pt>
                <c:pt idx="65">
                  <c:v>618</c:v>
                </c:pt>
                <c:pt idx="66">
                  <c:v>619</c:v>
                </c:pt>
                <c:pt idx="67">
                  <c:v>620</c:v>
                </c:pt>
                <c:pt idx="68">
                  <c:v>621</c:v>
                </c:pt>
                <c:pt idx="69">
                  <c:v>622</c:v>
                </c:pt>
                <c:pt idx="70">
                  <c:v>623</c:v>
                </c:pt>
                <c:pt idx="71">
                  <c:v>624</c:v>
                </c:pt>
                <c:pt idx="72">
                  <c:v>625</c:v>
                </c:pt>
                <c:pt idx="73">
                  <c:v>626</c:v>
                </c:pt>
                <c:pt idx="74">
                  <c:v>627</c:v>
                </c:pt>
                <c:pt idx="75">
                  <c:v>628</c:v>
                </c:pt>
                <c:pt idx="76">
                  <c:v>629</c:v>
                </c:pt>
                <c:pt idx="77">
                  <c:v>630</c:v>
                </c:pt>
                <c:pt idx="78">
                  <c:v>631</c:v>
                </c:pt>
                <c:pt idx="79">
                  <c:v>632</c:v>
                </c:pt>
                <c:pt idx="80">
                  <c:v>633</c:v>
                </c:pt>
                <c:pt idx="81">
                  <c:v>634</c:v>
                </c:pt>
                <c:pt idx="82">
                  <c:v>635</c:v>
                </c:pt>
                <c:pt idx="83">
                  <c:v>636</c:v>
                </c:pt>
                <c:pt idx="84">
                  <c:v>637</c:v>
                </c:pt>
                <c:pt idx="85">
                  <c:v>638</c:v>
                </c:pt>
                <c:pt idx="86">
                  <c:v>639</c:v>
                </c:pt>
                <c:pt idx="87">
                  <c:v>640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Data!$K$707:$K$802</c:f>
              <c:numCache>
                <c:formatCode>0%</c:formatCode>
                <c:ptCount val="96"/>
                <c:pt idx="0">
                  <c:v>0.99497401822983222</c:v>
                </c:pt>
                <c:pt idx="1">
                  <c:v>1.0310929380696823</c:v>
                </c:pt>
                <c:pt idx="2">
                  <c:v>1.0583525002129652</c:v>
                </c:pt>
                <c:pt idx="3">
                  <c:v>1.0822046170883381</c:v>
                </c:pt>
                <c:pt idx="4">
                  <c:v>1.0658488798023682</c:v>
                </c:pt>
                <c:pt idx="5">
                  <c:v>1.0167816679444588</c:v>
                </c:pt>
                <c:pt idx="6">
                  <c:v>0.92682511287162461</c:v>
                </c:pt>
                <c:pt idx="7">
                  <c:v>0.82392026578073096</c:v>
                </c:pt>
                <c:pt idx="8">
                  <c:v>0.93159553624669911</c:v>
                </c:pt>
                <c:pt idx="9">
                  <c:v>1.1224124712496806</c:v>
                </c:pt>
                <c:pt idx="10">
                  <c:v>1.0862935514098304</c:v>
                </c:pt>
                <c:pt idx="11">
                  <c:v>1.1483090552857995</c:v>
                </c:pt>
                <c:pt idx="12">
                  <c:v>1.1346792742141578</c:v>
                </c:pt>
                <c:pt idx="13">
                  <c:v>1.1299088508390833</c:v>
                </c:pt>
                <c:pt idx="14">
                  <c:v>1.0903824857313229</c:v>
                </c:pt>
                <c:pt idx="15">
                  <c:v>0.8736689666922226</c:v>
                </c:pt>
                <c:pt idx="16">
                  <c:v>0.89683959451401329</c:v>
                </c:pt>
                <c:pt idx="17">
                  <c:v>1.029048470908936</c:v>
                </c:pt>
                <c:pt idx="18">
                  <c:v>1.056308033052219</c:v>
                </c:pt>
                <c:pt idx="19">
                  <c:v>1.1353607632677398</c:v>
                </c:pt>
                <c:pt idx="20">
                  <c:v>0.83686855779879044</c:v>
                </c:pt>
                <c:pt idx="21">
                  <c:v>1.0624414345344577</c:v>
                </c:pt>
                <c:pt idx="22">
                  <c:v>1.1680722378396797</c:v>
                </c:pt>
                <c:pt idx="23">
                  <c:v>0.89411363829968504</c:v>
                </c:pt>
                <c:pt idx="24">
                  <c:v>0.90365448504983392</c:v>
                </c:pt>
                <c:pt idx="25">
                  <c:v>1.0719822812846069</c:v>
                </c:pt>
                <c:pt idx="26">
                  <c:v>1.0876565295169947</c:v>
                </c:pt>
                <c:pt idx="27">
                  <c:v>1.0658488798023682</c:v>
                </c:pt>
                <c:pt idx="28">
                  <c:v>1.2512139023766931</c:v>
                </c:pt>
                <c:pt idx="29">
                  <c:v>1.1081012011244569</c:v>
                </c:pt>
                <c:pt idx="30">
                  <c:v>0.93977340488968397</c:v>
                </c:pt>
                <c:pt idx="31">
                  <c:v>0.88457279154953583</c:v>
                </c:pt>
                <c:pt idx="32">
                  <c:v>0.79802368174461213</c:v>
                </c:pt>
                <c:pt idx="33">
                  <c:v>0.91523979896072927</c:v>
                </c:pt>
                <c:pt idx="34">
                  <c:v>1.0924269528920689</c:v>
                </c:pt>
                <c:pt idx="35">
                  <c:v>0.90910639747849065</c:v>
                </c:pt>
                <c:pt idx="36">
                  <c:v>1.1285458727319191</c:v>
                </c:pt>
                <c:pt idx="37">
                  <c:v>0.98066274810460863</c:v>
                </c:pt>
                <c:pt idx="38">
                  <c:v>0.984070193372519</c:v>
                </c:pt>
                <c:pt idx="39">
                  <c:v>0.9547661640684898</c:v>
                </c:pt>
                <c:pt idx="40">
                  <c:v>0.8784393900672971</c:v>
                </c:pt>
                <c:pt idx="41">
                  <c:v>0.9792997699974445</c:v>
                </c:pt>
                <c:pt idx="42">
                  <c:v>1.0338188942840105</c:v>
                </c:pt>
                <c:pt idx="43">
                  <c:v>1.13536076326774</c:v>
                </c:pt>
                <c:pt idx="44">
                  <c:v>0.90433597410341593</c:v>
                </c:pt>
                <c:pt idx="45">
                  <c:v>1.13536076326774</c:v>
                </c:pt>
                <c:pt idx="46">
                  <c:v>1.0883380185705767</c:v>
                </c:pt>
                <c:pt idx="47">
                  <c:v>1.0433597410341597</c:v>
                </c:pt>
                <c:pt idx="48">
                  <c:v>0.90774341937132641</c:v>
                </c:pt>
                <c:pt idx="49">
                  <c:v>0.921373200442968</c:v>
                </c:pt>
                <c:pt idx="50">
                  <c:v>1.0106482664622198</c:v>
                </c:pt>
                <c:pt idx="51">
                  <c:v>0.93772893772893784</c:v>
                </c:pt>
                <c:pt idx="52">
                  <c:v>1.0494931425163982</c:v>
                </c:pt>
                <c:pt idx="53">
                  <c:v>1.1891983985007242</c:v>
                </c:pt>
                <c:pt idx="54">
                  <c:v>1.1012863105886361</c:v>
                </c:pt>
                <c:pt idx="55">
                  <c:v>0.95204020785416144</c:v>
                </c:pt>
                <c:pt idx="56">
                  <c:v>0.88184683533520747</c:v>
                </c:pt>
                <c:pt idx="57">
                  <c:v>0.90092852883550567</c:v>
                </c:pt>
                <c:pt idx="58">
                  <c:v>1.028366981855354</c:v>
                </c:pt>
                <c:pt idx="59">
                  <c:v>1.0045148649799813</c:v>
                </c:pt>
                <c:pt idx="60">
                  <c:v>1.0529005877843087</c:v>
                </c:pt>
                <c:pt idx="61">
                  <c:v>1.0494931425163982</c:v>
                </c:pt>
                <c:pt idx="62">
                  <c:v>1.0781156827668457</c:v>
                </c:pt>
                <c:pt idx="63">
                  <c:v>0.95408467501490779</c:v>
                </c:pt>
                <c:pt idx="64">
                  <c:v>0.98134423715819064</c:v>
                </c:pt>
                <c:pt idx="65">
                  <c:v>0.92409915665729625</c:v>
                </c:pt>
                <c:pt idx="66">
                  <c:v>0.98815912769401149</c:v>
                </c:pt>
                <c:pt idx="67">
                  <c:v>0.95476616406848958</c:v>
                </c:pt>
                <c:pt idx="68">
                  <c:v>1.1060567339637108</c:v>
                </c:pt>
                <c:pt idx="69">
                  <c:v>1.0856120623562484</c:v>
                </c:pt>
                <c:pt idx="70">
                  <c:v>1.1251384274640088</c:v>
                </c:pt>
                <c:pt idx="71">
                  <c:v>0.93909191583610196</c:v>
                </c:pt>
                <c:pt idx="72">
                  <c:v>0.89615810546043106</c:v>
                </c:pt>
                <c:pt idx="73">
                  <c:v>0.98952210580117561</c:v>
                </c:pt>
                <c:pt idx="74">
                  <c:v>1.0753897265525172</c:v>
                </c:pt>
                <c:pt idx="75">
                  <c:v>1.0208706022659511</c:v>
                </c:pt>
                <c:pt idx="76">
                  <c:v>1.0161001788908766</c:v>
                </c:pt>
                <c:pt idx="77">
                  <c:v>1.0031518868728171</c:v>
                </c:pt>
                <c:pt idx="78">
                  <c:v>1.0576710111593832</c:v>
                </c:pt>
                <c:pt idx="79">
                  <c:v>0.97725530283669815</c:v>
                </c:pt>
                <c:pt idx="80">
                  <c:v>0.92682511287162461</c:v>
                </c:pt>
                <c:pt idx="81">
                  <c:v>1.0126927336229663</c:v>
                </c:pt>
                <c:pt idx="82">
                  <c:v>0.984070193372519</c:v>
                </c:pt>
                <c:pt idx="83">
                  <c:v>1.0154186898372948</c:v>
                </c:pt>
                <c:pt idx="84">
                  <c:v>0.95817360933639995</c:v>
                </c:pt>
                <c:pt idx="85">
                  <c:v>1.0501746315699803</c:v>
                </c:pt>
                <c:pt idx="86">
                  <c:v>0.86753556520998398</c:v>
                </c:pt>
                <c:pt idx="87">
                  <c:v>1.0494931425163982</c:v>
                </c:pt>
                <c:pt idx="88">
                  <c:v>0.94454382826475847</c:v>
                </c:pt>
                <c:pt idx="89">
                  <c:v>1.029048470908936</c:v>
                </c:pt>
                <c:pt idx="90">
                  <c:v>1.047448675355652</c:v>
                </c:pt>
                <c:pt idx="91">
                  <c:v>1.163983303518187</c:v>
                </c:pt>
                <c:pt idx="92">
                  <c:v>1.1489905443393815</c:v>
                </c:pt>
                <c:pt idx="93">
                  <c:v>1.1673907487860973</c:v>
                </c:pt>
                <c:pt idx="94">
                  <c:v>1.2171394496975894</c:v>
                </c:pt>
                <c:pt idx="95">
                  <c:v>1.1742056393219182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9052544"/>
        <c:axId val="139054080"/>
      </c:barChart>
      <c:catAx>
        <c:axId val="1390525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9054080"/>
        <c:crosses val="autoZero"/>
        <c:auto val="1"/>
        <c:lblAlgn val="ctr"/>
        <c:lblOffset val="100"/>
        <c:noMultiLvlLbl val="0"/>
      </c:catAx>
      <c:valAx>
        <c:axId val="1390540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9052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09 (8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Data!$I$806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Data!$J$807:$J$902</c:f>
                <c:numCache>
                  <c:formatCode>General</c:formatCode>
                  <c:ptCount val="96"/>
                  <c:pt idx="0">
                    <c:v>7.6294110980692026E-2</c:v>
                  </c:pt>
                  <c:pt idx="1">
                    <c:v>9.5139339258490024E-2</c:v>
                  </c:pt>
                  <c:pt idx="2">
                    <c:v>9.6723685446418337E-2</c:v>
                  </c:pt>
                  <c:pt idx="3">
                    <c:v>7.5188500986783854E-2</c:v>
                  </c:pt>
                  <c:pt idx="4">
                    <c:v>7.8244850385085052E-2</c:v>
                  </c:pt>
                  <c:pt idx="5">
                    <c:v>5.4168825752904659E-2</c:v>
                  </c:pt>
                  <c:pt idx="6">
                    <c:v>2.889448456240979E-2</c:v>
                  </c:pt>
                  <c:pt idx="7">
                    <c:v>4.3762331823809453E-2</c:v>
                  </c:pt>
                  <c:pt idx="8">
                    <c:v>4.8526059979205047E-2</c:v>
                  </c:pt>
                  <c:pt idx="9">
                    <c:v>5.1024379675815815E-2</c:v>
                  </c:pt>
                  <c:pt idx="10">
                    <c:v>6.3128464350733826E-2</c:v>
                  </c:pt>
                  <c:pt idx="11">
                    <c:v>3.9793591457193106E-2</c:v>
                  </c:pt>
                  <c:pt idx="12">
                    <c:v>6.0583325384598256E-2</c:v>
                  </c:pt>
                  <c:pt idx="13">
                    <c:v>0.13575865533157302</c:v>
                  </c:pt>
                  <c:pt idx="14">
                    <c:v>4.446469995225627E-2</c:v>
                  </c:pt>
                  <c:pt idx="15">
                    <c:v>3.4881903770163154E-2</c:v>
                  </c:pt>
                  <c:pt idx="16">
                    <c:v>5.326464947247566E-2</c:v>
                  </c:pt>
                  <c:pt idx="17">
                    <c:v>7.967656834271912E-2</c:v>
                  </c:pt>
                  <c:pt idx="18">
                    <c:v>5.1676683302816918E-2</c:v>
                  </c:pt>
                  <c:pt idx="19">
                    <c:v>0.12170796851494484</c:v>
                  </c:pt>
                  <c:pt idx="20">
                    <c:v>9.3155847570205508E-2</c:v>
                  </c:pt>
                  <c:pt idx="21">
                    <c:v>7.5299792493798076E-2</c:v>
                  </c:pt>
                  <c:pt idx="22">
                    <c:v>4.1372124053259879E-2</c:v>
                  </c:pt>
                  <c:pt idx="23">
                    <c:v>8.8196602161667526E-2</c:v>
                  </c:pt>
                  <c:pt idx="24">
                    <c:v>4.8240482826209408E-2</c:v>
                  </c:pt>
                  <c:pt idx="25">
                    <c:v>6.1106316995381306E-2</c:v>
                  </c:pt>
                  <c:pt idx="26">
                    <c:v>5.8993632977235748E-2</c:v>
                  </c:pt>
                  <c:pt idx="27">
                    <c:v>2.3932905355501011E-2</c:v>
                  </c:pt>
                  <c:pt idx="28">
                    <c:v>5.7213722830104542E-2</c:v>
                  </c:pt>
                  <c:pt idx="29">
                    <c:v>1.2973746303324461E-2</c:v>
                  </c:pt>
                  <c:pt idx="30">
                    <c:v>3.1699907541936363E-2</c:v>
                  </c:pt>
                  <c:pt idx="31">
                    <c:v>8.523680143546955E-2</c:v>
                  </c:pt>
                  <c:pt idx="32">
                    <c:v>4.7258385468367997E-2</c:v>
                  </c:pt>
                  <c:pt idx="33">
                    <c:v>9.5455680411550656E-2</c:v>
                  </c:pt>
                  <c:pt idx="34">
                    <c:v>4.9550649954588216E-2</c:v>
                  </c:pt>
                  <c:pt idx="35">
                    <c:v>8.4486845098996344E-2</c:v>
                  </c:pt>
                  <c:pt idx="36">
                    <c:v>7.3116233594531441E-2</c:v>
                  </c:pt>
                  <c:pt idx="37">
                    <c:v>6.6814652463425106E-2</c:v>
                  </c:pt>
                  <c:pt idx="38">
                    <c:v>2.4211204305670817E-3</c:v>
                  </c:pt>
                  <c:pt idx="39">
                    <c:v>0.26586535630303015</c:v>
                  </c:pt>
                  <c:pt idx="40">
                    <c:v>5.9099998169034565E-2</c:v>
                  </c:pt>
                  <c:pt idx="41">
                    <c:v>0.11242299697036807</c:v>
                  </c:pt>
                  <c:pt idx="42">
                    <c:v>4.5451890030913912E-2</c:v>
                  </c:pt>
                  <c:pt idx="43">
                    <c:v>0.12763232068383265</c:v>
                  </c:pt>
                  <c:pt idx="44">
                    <c:v>5.2312851858878663E-2</c:v>
                  </c:pt>
                  <c:pt idx="45">
                    <c:v>5.401401313065983E-2</c:v>
                  </c:pt>
                  <c:pt idx="46">
                    <c:v>5.8758951812070165E-2</c:v>
                  </c:pt>
                  <c:pt idx="47">
                    <c:v>3.166025786095069E-2</c:v>
                  </c:pt>
                  <c:pt idx="48">
                    <c:v>5.1538759575251579E-2</c:v>
                  </c:pt>
                  <c:pt idx="49">
                    <c:v>6.4758910351793209E-2</c:v>
                  </c:pt>
                  <c:pt idx="50">
                    <c:v>3.725020153125827E-2</c:v>
                  </c:pt>
                  <c:pt idx="51">
                    <c:v>9.4715907552473291E-2</c:v>
                  </c:pt>
                  <c:pt idx="52">
                    <c:v>8.0074953668147153E-2</c:v>
                  </c:pt>
                  <c:pt idx="53">
                    <c:v>3.6155038142228167E-2</c:v>
                  </c:pt>
                  <c:pt idx="54">
                    <c:v>2.0604939902258503E-2</c:v>
                  </c:pt>
                  <c:pt idx="55">
                    <c:v>3.2495626606116587E-2</c:v>
                  </c:pt>
                  <c:pt idx="56">
                    <c:v>1.9019944525161731E-2</c:v>
                  </c:pt>
                  <c:pt idx="57">
                    <c:v>6.662638876867101E-2</c:v>
                  </c:pt>
                  <c:pt idx="58">
                    <c:v>5.9099998169034468E-2</c:v>
                  </c:pt>
                  <c:pt idx="59">
                    <c:v>6.1393427348339989E-2</c:v>
                  </c:pt>
                  <c:pt idx="60">
                    <c:v>8.5633766694429292E-2</c:v>
                  </c:pt>
                  <c:pt idx="61">
                    <c:v>0.1177208123858127</c:v>
                  </c:pt>
                  <c:pt idx="62">
                    <c:v>3.8083891250170546E-2</c:v>
                  </c:pt>
                  <c:pt idx="63">
                    <c:v>2.9354525178896553E-2</c:v>
                  </c:pt>
                  <c:pt idx="64">
                    <c:v>3.4544173373720864E-2</c:v>
                  </c:pt>
                  <c:pt idx="65">
                    <c:v>7.3053214693926352E-2</c:v>
                  </c:pt>
                  <c:pt idx="66">
                    <c:v>3.1314524396222336E-2</c:v>
                  </c:pt>
                  <c:pt idx="67">
                    <c:v>8.1828344563410205E-2</c:v>
                  </c:pt>
                  <c:pt idx="68">
                    <c:v>8.9805526624151297E-2</c:v>
                  </c:pt>
                  <c:pt idx="69">
                    <c:v>0.11809013348886072</c:v>
                  </c:pt>
                  <c:pt idx="70">
                    <c:v>8.2211211112740809E-2</c:v>
                  </c:pt>
                  <c:pt idx="71">
                    <c:v>0.14430423262389813</c:v>
                  </c:pt>
                  <c:pt idx="72">
                    <c:v>3.7384841252853261E-2</c:v>
                  </c:pt>
                  <c:pt idx="73">
                    <c:v>1.2712940869651012E-2</c:v>
                  </c:pt>
                  <c:pt idx="74">
                    <c:v>2.006965517181096E-2</c:v>
                  </c:pt>
                  <c:pt idx="75">
                    <c:v>4.4633875071706366E-2</c:v>
                  </c:pt>
                  <c:pt idx="76">
                    <c:v>4.1855083492988172E-2</c:v>
                  </c:pt>
                  <c:pt idx="77">
                    <c:v>4.8205752452502061E-2</c:v>
                  </c:pt>
                  <c:pt idx="78">
                    <c:v>5.0180396267442744E-2</c:v>
                  </c:pt>
                  <c:pt idx="79">
                    <c:v>2.9751225941727324E-2</c:v>
                  </c:pt>
                  <c:pt idx="80">
                    <c:v>3.7373639802039164E-2</c:v>
                  </c:pt>
                  <c:pt idx="81">
                    <c:v>3.0937875518599632E-2</c:v>
                  </c:pt>
                  <c:pt idx="82">
                    <c:v>5.520245600507618E-2</c:v>
                  </c:pt>
                  <c:pt idx="83">
                    <c:v>2.1106838573967186E-2</c:v>
                  </c:pt>
                  <c:pt idx="84">
                    <c:v>3.2649878865101865E-2</c:v>
                  </c:pt>
                  <c:pt idx="85">
                    <c:v>1.8776231033064982E-2</c:v>
                  </c:pt>
                  <c:pt idx="86">
                    <c:v>4.2647863839620832E-2</c:v>
                  </c:pt>
                  <c:pt idx="87">
                    <c:v>3.9381101896360828E-2</c:v>
                  </c:pt>
                  <c:pt idx="88">
                    <c:v>6.4343784853312158E-2</c:v>
                  </c:pt>
                  <c:pt idx="89">
                    <c:v>0.11140537020186586</c:v>
                  </c:pt>
                  <c:pt idx="90">
                    <c:v>5.9923167364978214E-2</c:v>
                  </c:pt>
                  <c:pt idx="91">
                    <c:v>8.5975346696998273E-2</c:v>
                  </c:pt>
                  <c:pt idx="92">
                    <c:v>9.6137515366239074E-2</c:v>
                  </c:pt>
                  <c:pt idx="93">
                    <c:v>5.9650039837042555E-2</c:v>
                  </c:pt>
                  <c:pt idx="94">
                    <c:v>5.6728665174502584E-2</c:v>
                  </c:pt>
                  <c:pt idx="95">
                    <c:v>5.3889842821291729E-2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Data!$H$807:$H$902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641</c:v>
                </c:pt>
                <c:pt idx="9">
                  <c:v>642</c:v>
                </c:pt>
                <c:pt idx="10">
                  <c:v>643</c:v>
                </c:pt>
                <c:pt idx="11">
                  <c:v>644</c:v>
                </c:pt>
                <c:pt idx="12">
                  <c:v>645</c:v>
                </c:pt>
                <c:pt idx="13">
                  <c:v>646</c:v>
                </c:pt>
                <c:pt idx="14">
                  <c:v>647</c:v>
                </c:pt>
                <c:pt idx="15">
                  <c:v>648</c:v>
                </c:pt>
                <c:pt idx="16">
                  <c:v>649</c:v>
                </c:pt>
                <c:pt idx="17">
                  <c:v>650</c:v>
                </c:pt>
                <c:pt idx="18">
                  <c:v>651</c:v>
                </c:pt>
                <c:pt idx="19">
                  <c:v>652</c:v>
                </c:pt>
                <c:pt idx="20">
                  <c:v>653</c:v>
                </c:pt>
                <c:pt idx="21">
                  <c:v>654</c:v>
                </c:pt>
                <c:pt idx="22">
                  <c:v>655</c:v>
                </c:pt>
                <c:pt idx="23">
                  <c:v>656</c:v>
                </c:pt>
                <c:pt idx="24">
                  <c:v>657</c:v>
                </c:pt>
                <c:pt idx="25">
                  <c:v>658</c:v>
                </c:pt>
                <c:pt idx="26">
                  <c:v>659</c:v>
                </c:pt>
                <c:pt idx="27">
                  <c:v>660</c:v>
                </c:pt>
                <c:pt idx="28">
                  <c:v>661</c:v>
                </c:pt>
                <c:pt idx="29">
                  <c:v>662</c:v>
                </c:pt>
                <c:pt idx="30">
                  <c:v>663</c:v>
                </c:pt>
                <c:pt idx="31">
                  <c:v>664</c:v>
                </c:pt>
                <c:pt idx="32">
                  <c:v>665</c:v>
                </c:pt>
                <c:pt idx="33">
                  <c:v>666</c:v>
                </c:pt>
                <c:pt idx="34">
                  <c:v>667</c:v>
                </c:pt>
                <c:pt idx="35">
                  <c:v>668</c:v>
                </c:pt>
                <c:pt idx="36">
                  <c:v>669</c:v>
                </c:pt>
                <c:pt idx="37">
                  <c:v>670</c:v>
                </c:pt>
                <c:pt idx="38">
                  <c:v>671</c:v>
                </c:pt>
                <c:pt idx="39">
                  <c:v>672</c:v>
                </c:pt>
                <c:pt idx="40">
                  <c:v>673</c:v>
                </c:pt>
                <c:pt idx="41">
                  <c:v>674</c:v>
                </c:pt>
                <c:pt idx="42">
                  <c:v>675</c:v>
                </c:pt>
                <c:pt idx="43">
                  <c:v>676</c:v>
                </c:pt>
                <c:pt idx="44">
                  <c:v>677</c:v>
                </c:pt>
                <c:pt idx="45">
                  <c:v>678</c:v>
                </c:pt>
                <c:pt idx="46">
                  <c:v>679</c:v>
                </c:pt>
                <c:pt idx="47">
                  <c:v>680</c:v>
                </c:pt>
                <c:pt idx="48">
                  <c:v>681</c:v>
                </c:pt>
                <c:pt idx="49">
                  <c:v>682</c:v>
                </c:pt>
                <c:pt idx="50">
                  <c:v>683</c:v>
                </c:pt>
                <c:pt idx="51">
                  <c:v>684</c:v>
                </c:pt>
                <c:pt idx="52">
                  <c:v>685</c:v>
                </c:pt>
                <c:pt idx="53">
                  <c:v>686</c:v>
                </c:pt>
                <c:pt idx="54">
                  <c:v>687</c:v>
                </c:pt>
                <c:pt idx="55">
                  <c:v>688</c:v>
                </c:pt>
                <c:pt idx="56">
                  <c:v>689</c:v>
                </c:pt>
                <c:pt idx="57">
                  <c:v>690</c:v>
                </c:pt>
                <c:pt idx="58">
                  <c:v>691</c:v>
                </c:pt>
                <c:pt idx="59">
                  <c:v>692</c:v>
                </c:pt>
                <c:pt idx="60">
                  <c:v>693</c:v>
                </c:pt>
                <c:pt idx="61">
                  <c:v>694</c:v>
                </c:pt>
                <c:pt idx="62">
                  <c:v>695</c:v>
                </c:pt>
                <c:pt idx="63">
                  <c:v>696</c:v>
                </c:pt>
                <c:pt idx="64">
                  <c:v>697</c:v>
                </c:pt>
                <c:pt idx="65">
                  <c:v>698</c:v>
                </c:pt>
                <c:pt idx="66">
                  <c:v>699</c:v>
                </c:pt>
                <c:pt idx="67">
                  <c:v>700</c:v>
                </c:pt>
                <c:pt idx="68">
                  <c:v>701</c:v>
                </c:pt>
                <c:pt idx="69">
                  <c:v>702</c:v>
                </c:pt>
                <c:pt idx="70">
                  <c:v>703</c:v>
                </c:pt>
                <c:pt idx="71">
                  <c:v>704</c:v>
                </c:pt>
                <c:pt idx="72">
                  <c:v>705</c:v>
                </c:pt>
                <c:pt idx="73">
                  <c:v>706</c:v>
                </c:pt>
                <c:pt idx="74">
                  <c:v>707</c:v>
                </c:pt>
                <c:pt idx="75">
                  <c:v>708</c:v>
                </c:pt>
                <c:pt idx="76">
                  <c:v>709</c:v>
                </c:pt>
                <c:pt idx="77">
                  <c:v>710</c:v>
                </c:pt>
                <c:pt idx="78">
                  <c:v>711</c:v>
                </c:pt>
                <c:pt idx="79">
                  <c:v>712</c:v>
                </c:pt>
                <c:pt idx="80">
                  <c:v>713</c:v>
                </c:pt>
                <c:pt idx="81">
                  <c:v>714</c:v>
                </c:pt>
                <c:pt idx="82">
                  <c:v>715</c:v>
                </c:pt>
                <c:pt idx="83">
                  <c:v>716</c:v>
                </c:pt>
                <c:pt idx="84">
                  <c:v>717</c:v>
                </c:pt>
                <c:pt idx="85">
                  <c:v>718</c:v>
                </c:pt>
                <c:pt idx="86">
                  <c:v>719</c:v>
                </c:pt>
                <c:pt idx="87">
                  <c:v>720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Data!$I$807:$I$902</c:f>
              <c:numCache>
                <c:formatCode>0%</c:formatCode>
                <c:ptCount val="96"/>
                <c:pt idx="0">
                  <c:v>0.99696209219389775</c:v>
                </c:pt>
                <c:pt idx="1">
                  <c:v>1.0223220182274466</c:v>
                </c:pt>
                <c:pt idx="2">
                  <c:v>0.98586712455421999</c:v>
                </c:pt>
                <c:pt idx="3">
                  <c:v>0.99009377889314476</c:v>
                </c:pt>
                <c:pt idx="4">
                  <c:v>0.98745211993131665</c:v>
                </c:pt>
                <c:pt idx="5">
                  <c:v>1.0318319904900275</c:v>
                </c:pt>
                <c:pt idx="6">
                  <c:v>1.0165103685114252</c:v>
                </c:pt>
                <c:pt idx="7">
                  <c:v>0.96896050719852078</c:v>
                </c:pt>
                <c:pt idx="8">
                  <c:v>0.92669396380927216</c:v>
                </c:pt>
                <c:pt idx="9">
                  <c:v>0.86118082155593711</c:v>
                </c:pt>
                <c:pt idx="10">
                  <c:v>0.89129573372077653</c:v>
                </c:pt>
                <c:pt idx="11">
                  <c:v>0.87914410249636743</c:v>
                </c:pt>
                <c:pt idx="12">
                  <c:v>0.63399815083872668</c:v>
                </c:pt>
                <c:pt idx="13">
                  <c:v>0.86804913485668989</c:v>
                </c:pt>
                <c:pt idx="14">
                  <c:v>0.78774270241711797</c:v>
                </c:pt>
                <c:pt idx="15">
                  <c:v>0.87069079381851799</c:v>
                </c:pt>
                <c:pt idx="16">
                  <c:v>0.83159424118346315</c:v>
                </c:pt>
                <c:pt idx="17">
                  <c:v>0.89393739268260453</c:v>
                </c:pt>
                <c:pt idx="18">
                  <c:v>0.95416721701228369</c:v>
                </c:pt>
                <c:pt idx="19">
                  <c:v>0.86118082155593711</c:v>
                </c:pt>
                <c:pt idx="20">
                  <c:v>0.72962620525690125</c:v>
                </c:pt>
                <c:pt idx="21">
                  <c:v>0.82895258222163515</c:v>
                </c:pt>
                <c:pt idx="22">
                  <c:v>0.90239070136045418</c:v>
                </c:pt>
                <c:pt idx="23">
                  <c:v>0.79989433364152696</c:v>
                </c:pt>
                <c:pt idx="24">
                  <c:v>0.90608902390701351</c:v>
                </c:pt>
                <c:pt idx="25">
                  <c:v>0.81574428741249494</c:v>
                </c:pt>
                <c:pt idx="26">
                  <c:v>0.68577466649055607</c:v>
                </c:pt>
                <c:pt idx="27">
                  <c:v>0.94148725399550914</c:v>
                </c:pt>
                <c:pt idx="28">
                  <c:v>0.69898296129969617</c:v>
                </c:pt>
                <c:pt idx="29">
                  <c:v>0.90344736494518552</c:v>
                </c:pt>
                <c:pt idx="30">
                  <c:v>0.968432175406155</c:v>
                </c:pt>
                <c:pt idx="31">
                  <c:v>0.99537709681680075</c:v>
                </c:pt>
                <c:pt idx="32">
                  <c:v>0.92246730947034727</c:v>
                </c:pt>
                <c:pt idx="33">
                  <c:v>0.86857746664905544</c:v>
                </c:pt>
                <c:pt idx="34">
                  <c:v>0.758156122044644</c:v>
                </c:pt>
                <c:pt idx="35">
                  <c:v>0.98956544710077921</c:v>
                </c:pt>
                <c:pt idx="36">
                  <c:v>0.86857746664905566</c:v>
                </c:pt>
                <c:pt idx="37">
                  <c:v>0.93831726324131548</c:v>
                </c:pt>
                <c:pt idx="38">
                  <c:v>0.65037643640206033</c:v>
                </c:pt>
                <c:pt idx="39">
                  <c:v>0.74389116365077268</c:v>
                </c:pt>
                <c:pt idx="40">
                  <c:v>0.86118082155593711</c:v>
                </c:pt>
                <c:pt idx="41">
                  <c:v>0.86699247127195889</c:v>
                </c:pt>
                <c:pt idx="42">
                  <c:v>0.79936600184916118</c:v>
                </c:pt>
                <c:pt idx="43">
                  <c:v>0.68049134856689997</c:v>
                </c:pt>
                <c:pt idx="44">
                  <c:v>0.96631884823669267</c:v>
                </c:pt>
                <c:pt idx="45">
                  <c:v>0.96737551182142378</c:v>
                </c:pt>
                <c:pt idx="46">
                  <c:v>0.84533086778496891</c:v>
                </c:pt>
                <c:pt idx="47">
                  <c:v>1.0207370228503501</c:v>
                </c:pt>
                <c:pt idx="48">
                  <c:v>0.82208426892088238</c:v>
                </c:pt>
                <c:pt idx="49">
                  <c:v>0.69634130233786817</c:v>
                </c:pt>
                <c:pt idx="50">
                  <c:v>0.79144102496367719</c:v>
                </c:pt>
                <c:pt idx="51">
                  <c:v>0.90027737419099185</c:v>
                </c:pt>
                <c:pt idx="52">
                  <c:v>0.8284242504292697</c:v>
                </c:pt>
                <c:pt idx="53">
                  <c:v>0.79302602034077396</c:v>
                </c:pt>
                <c:pt idx="54">
                  <c:v>0.80834764231937661</c:v>
                </c:pt>
                <c:pt idx="55">
                  <c:v>0.85325584467045279</c:v>
                </c:pt>
                <c:pt idx="56">
                  <c:v>0.82895258222163504</c:v>
                </c:pt>
                <c:pt idx="57">
                  <c:v>0.77506273940034343</c:v>
                </c:pt>
                <c:pt idx="58">
                  <c:v>0.99801875577862886</c:v>
                </c:pt>
                <c:pt idx="59">
                  <c:v>0.94835556729626191</c:v>
                </c:pt>
                <c:pt idx="60">
                  <c:v>0.74811781798969745</c:v>
                </c:pt>
                <c:pt idx="61">
                  <c:v>0.99590542860916653</c:v>
                </c:pt>
                <c:pt idx="62">
                  <c:v>0.85167084929335601</c:v>
                </c:pt>
                <c:pt idx="63">
                  <c:v>0.98111213842292955</c:v>
                </c:pt>
                <c:pt idx="64">
                  <c:v>0.94782723550389636</c:v>
                </c:pt>
                <c:pt idx="65">
                  <c:v>0.95680887597411157</c:v>
                </c:pt>
                <c:pt idx="66">
                  <c:v>0.86804913485668989</c:v>
                </c:pt>
                <c:pt idx="67">
                  <c:v>0.9552238805970148</c:v>
                </c:pt>
                <c:pt idx="68">
                  <c:v>0.90397569673755107</c:v>
                </c:pt>
                <c:pt idx="69">
                  <c:v>0.81627261920486061</c:v>
                </c:pt>
                <c:pt idx="70">
                  <c:v>0.81574428741249516</c:v>
                </c:pt>
                <c:pt idx="71">
                  <c:v>0.99062211068551043</c:v>
                </c:pt>
                <c:pt idx="72">
                  <c:v>0.87861577070400199</c:v>
                </c:pt>
                <c:pt idx="73">
                  <c:v>0.94254391758024036</c:v>
                </c:pt>
                <c:pt idx="74">
                  <c:v>0.98533879276185443</c:v>
                </c:pt>
                <c:pt idx="75">
                  <c:v>0.98428212917712299</c:v>
                </c:pt>
                <c:pt idx="76">
                  <c:v>0.83740589089948481</c:v>
                </c:pt>
                <c:pt idx="77">
                  <c:v>0.71958790120195482</c:v>
                </c:pt>
                <c:pt idx="78">
                  <c:v>0.83000924580636626</c:v>
                </c:pt>
                <c:pt idx="79">
                  <c:v>0.98058380663056388</c:v>
                </c:pt>
                <c:pt idx="80">
                  <c:v>0.94148725399550914</c:v>
                </c:pt>
                <c:pt idx="81">
                  <c:v>0.95575221238938046</c:v>
                </c:pt>
                <c:pt idx="82">
                  <c:v>0.84638753136970002</c:v>
                </c:pt>
                <c:pt idx="83">
                  <c:v>0.92616563201690649</c:v>
                </c:pt>
                <c:pt idx="84">
                  <c:v>0.95786553955884279</c:v>
                </c:pt>
                <c:pt idx="85">
                  <c:v>0.96579051644432712</c:v>
                </c:pt>
                <c:pt idx="86">
                  <c:v>0.91454233258486317</c:v>
                </c:pt>
                <c:pt idx="87">
                  <c:v>0.91982565050851917</c:v>
                </c:pt>
                <c:pt idx="88">
                  <c:v>1.0207370228503498</c:v>
                </c:pt>
                <c:pt idx="89">
                  <c:v>0.95046889446572447</c:v>
                </c:pt>
                <c:pt idx="90">
                  <c:v>0.95469554880464924</c:v>
                </c:pt>
                <c:pt idx="91">
                  <c:v>1.0117553823801346</c:v>
                </c:pt>
                <c:pt idx="92">
                  <c:v>0.97318716153744544</c:v>
                </c:pt>
                <c:pt idx="93">
                  <c:v>0.9552238805970148</c:v>
                </c:pt>
                <c:pt idx="94">
                  <c:v>0.96684718002905823</c:v>
                </c:pt>
                <c:pt idx="95">
                  <c:v>0.98269713380002643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9296768"/>
        <c:axId val="139298304"/>
      </c:barChart>
      <c:catAx>
        <c:axId val="1392967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9298304"/>
        <c:crosses val="autoZero"/>
        <c:auto val="1"/>
        <c:lblAlgn val="ctr"/>
        <c:lblOffset val="100"/>
        <c:noMultiLvlLbl val="0"/>
      </c:catAx>
      <c:valAx>
        <c:axId val="139298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929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09 (21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Data!$K$806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Data!$L$807:$L$902</c:f>
                <c:numCache>
                  <c:formatCode>General</c:formatCode>
                  <c:ptCount val="96"/>
                  <c:pt idx="0">
                    <c:v>9.0934316373191534E-2</c:v>
                  </c:pt>
                  <c:pt idx="1">
                    <c:v>8.8957533786548831E-2</c:v>
                  </c:pt>
                  <c:pt idx="2">
                    <c:v>0.11115293611754015</c:v>
                  </c:pt>
                  <c:pt idx="3">
                    <c:v>0.14578969437103789</c:v>
                  </c:pt>
                  <c:pt idx="4">
                    <c:v>1.7283227261560504E-2</c:v>
                  </c:pt>
                  <c:pt idx="5">
                    <c:v>7.1955813102873314E-2</c:v>
                  </c:pt>
                  <c:pt idx="6">
                    <c:v>5.32036872023227E-2</c:v>
                  </c:pt>
                  <c:pt idx="7">
                    <c:v>5.7228849176057958E-2</c:v>
                  </c:pt>
                  <c:pt idx="8">
                    <c:v>4.5972724452207729E-2</c:v>
                  </c:pt>
                  <c:pt idx="9">
                    <c:v>9.6971317767110682E-2</c:v>
                  </c:pt>
                  <c:pt idx="10">
                    <c:v>7.9760959154766692E-2</c:v>
                  </c:pt>
                  <c:pt idx="11">
                    <c:v>8.9575002155825409E-2</c:v>
                  </c:pt>
                  <c:pt idx="12">
                    <c:v>5.4697722744545214E-2</c:v>
                  </c:pt>
                  <c:pt idx="13">
                    <c:v>9.9409862017547784E-2</c:v>
                  </c:pt>
                  <c:pt idx="14">
                    <c:v>4.2460898244793703E-2</c:v>
                  </c:pt>
                  <c:pt idx="15">
                    <c:v>2.9636961380689983E-2</c:v>
                  </c:pt>
                  <c:pt idx="16">
                    <c:v>5.3746765680787387E-2</c:v>
                  </c:pt>
                  <c:pt idx="17">
                    <c:v>4.3495168110646458E-2</c:v>
                  </c:pt>
                  <c:pt idx="18">
                    <c:v>0.12626109953700165</c:v>
                  </c:pt>
                  <c:pt idx="19">
                    <c:v>8.6560043378858892E-2</c:v>
                  </c:pt>
                  <c:pt idx="20">
                    <c:v>8.8174577160334777E-2</c:v>
                  </c:pt>
                  <c:pt idx="21">
                    <c:v>3.6776245717130597E-2</c:v>
                  </c:pt>
                  <c:pt idx="22">
                    <c:v>7.0566879151402861E-2</c:v>
                  </c:pt>
                  <c:pt idx="23">
                    <c:v>1.5435567417689755E-2</c:v>
                  </c:pt>
                  <c:pt idx="24">
                    <c:v>5.3966859827154809E-2</c:v>
                  </c:pt>
                  <c:pt idx="25">
                    <c:v>1.7283227261560334E-2</c:v>
                  </c:pt>
                  <c:pt idx="26">
                    <c:v>3.179794734329662E-2</c:v>
                  </c:pt>
                  <c:pt idx="27">
                    <c:v>0.10095981467966249</c:v>
                  </c:pt>
                  <c:pt idx="28">
                    <c:v>9.7483364996366922E-2</c:v>
                  </c:pt>
                  <c:pt idx="29">
                    <c:v>0.11921092294263934</c:v>
                  </c:pt>
                  <c:pt idx="30">
                    <c:v>0.10312049726158434</c:v>
                  </c:pt>
                  <c:pt idx="31">
                    <c:v>9.4595239896573827E-2</c:v>
                  </c:pt>
                  <c:pt idx="32">
                    <c:v>0.11512374105769922</c:v>
                  </c:pt>
                  <c:pt idx="33">
                    <c:v>0.13395939107065322</c:v>
                  </c:pt>
                  <c:pt idx="34">
                    <c:v>7.6762030091795871E-2</c:v>
                  </c:pt>
                  <c:pt idx="35">
                    <c:v>2.9456429986919094E-2</c:v>
                  </c:pt>
                  <c:pt idx="36">
                    <c:v>7.6375005189315517E-2</c:v>
                  </c:pt>
                  <c:pt idx="37">
                    <c:v>9.538141529342975E-2</c:v>
                  </c:pt>
                  <c:pt idx="38">
                    <c:v>4.1543708064702312E-2</c:v>
                  </c:pt>
                  <c:pt idx="39">
                    <c:v>0.35392120890851797</c:v>
                  </c:pt>
                  <c:pt idx="40">
                    <c:v>2.5741299887726301E-2</c:v>
                  </c:pt>
                  <c:pt idx="41">
                    <c:v>9.6105676956977137E-2</c:v>
                  </c:pt>
                  <c:pt idx="42">
                    <c:v>0.11419330763663582</c:v>
                  </c:pt>
                  <c:pt idx="43">
                    <c:v>5.6666850134611715E-2</c:v>
                  </c:pt>
                  <c:pt idx="44">
                    <c:v>6.1578866475497915E-2</c:v>
                  </c:pt>
                  <c:pt idx="45">
                    <c:v>9.7556295204819343E-2</c:v>
                  </c:pt>
                  <c:pt idx="46">
                    <c:v>2.9355655042251867E-2</c:v>
                  </c:pt>
                  <c:pt idx="47">
                    <c:v>0.13738858628179074</c:v>
                  </c:pt>
                  <c:pt idx="48">
                    <c:v>7.4893984800095473E-2</c:v>
                  </c:pt>
                  <c:pt idx="49">
                    <c:v>6.3175127696404737E-2</c:v>
                  </c:pt>
                  <c:pt idx="50">
                    <c:v>4.2011860923094432E-2</c:v>
                  </c:pt>
                  <c:pt idx="51">
                    <c:v>6.8590681780051468E-2</c:v>
                  </c:pt>
                  <c:pt idx="52">
                    <c:v>7.5579329260920231E-2</c:v>
                  </c:pt>
                  <c:pt idx="53">
                    <c:v>7.6421551667088611E-2</c:v>
                  </c:pt>
                  <c:pt idx="54">
                    <c:v>8.4002558068888247E-2</c:v>
                  </c:pt>
                  <c:pt idx="55">
                    <c:v>4.8993344128608195E-2</c:v>
                  </c:pt>
                  <c:pt idx="56">
                    <c:v>7.0086511459499234E-2</c:v>
                  </c:pt>
                  <c:pt idx="57">
                    <c:v>8.1684601480892849E-2</c:v>
                  </c:pt>
                  <c:pt idx="58">
                    <c:v>8.5012476490317693E-2</c:v>
                  </c:pt>
                  <c:pt idx="59">
                    <c:v>0.10065997703696888</c:v>
                  </c:pt>
                  <c:pt idx="60">
                    <c:v>5.4957160039335318E-2</c:v>
                  </c:pt>
                  <c:pt idx="61">
                    <c:v>5.9821338586514269E-2</c:v>
                  </c:pt>
                  <c:pt idx="62">
                    <c:v>9.5635840652013179E-2</c:v>
                  </c:pt>
                  <c:pt idx="63">
                    <c:v>0.12483544154434753</c:v>
                  </c:pt>
                  <c:pt idx="64">
                    <c:v>3.866180388699747E-2</c:v>
                  </c:pt>
                  <c:pt idx="65">
                    <c:v>9.7081269532811723E-2</c:v>
                  </c:pt>
                  <c:pt idx="66">
                    <c:v>5.9870855471564621E-2</c:v>
                  </c:pt>
                  <c:pt idx="67">
                    <c:v>9.6916295106569766E-2</c:v>
                  </c:pt>
                  <c:pt idx="68">
                    <c:v>1.7521627864874826E-2</c:v>
                  </c:pt>
                  <c:pt idx="69">
                    <c:v>5.9702330500638008E-2</c:v>
                  </c:pt>
                  <c:pt idx="70">
                    <c:v>8.1481188781525798E-2</c:v>
                  </c:pt>
                  <c:pt idx="71">
                    <c:v>0.18804986860230147</c:v>
                  </c:pt>
                  <c:pt idx="72">
                    <c:v>0.10088934481438969</c:v>
                  </c:pt>
                  <c:pt idx="73">
                    <c:v>6.4013896011096333E-2</c:v>
                  </c:pt>
                  <c:pt idx="74">
                    <c:v>9.5827762583854795E-2</c:v>
                  </c:pt>
                  <c:pt idx="75">
                    <c:v>3.030926616168135E-2</c:v>
                  </c:pt>
                  <c:pt idx="76">
                    <c:v>5.632064564369197E-2</c:v>
                  </c:pt>
                  <c:pt idx="77">
                    <c:v>3.3041091477209551E-2</c:v>
                  </c:pt>
                  <c:pt idx="78">
                    <c:v>6.2514972405440253E-2</c:v>
                  </c:pt>
                  <c:pt idx="79">
                    <c:v>3.4890708789509998E-2</c:v>
                  </c:pt>
                  <c:pt idx="80">
                    <c:v>5.3348308051151094E-2</c:v>
                  </c:pt>
                  <c:pt idx="81">
                    <c:v>0.14911777398075254</c:v>
                  </c:pt>
                  <c:pt idx="82">
                    <c:v>7.2619921165282167E-2</c:v>
                  </c:pt>
                  <c:pt idx="83">
                    <c:v>6.6644822680873017E-2</c:v>
                  </c:pt>
                  <c:pt idx="84">
                    <c:v>8.4213956502496717E-2</c:v>
                  </c:pt>
                  <c:pt idx="85">
                    <c:v>7.4298096812894635E-2</c:v>
                  </c:pt>
                  <c:pt idx="86">
                    <c:v>4.2628067782034346E-2</c:v>
                  </c:pt>
                  <c:pt idx="87">
                    <c:v>7.7223899663178844E-2</c:v>
                  </c:pt>
                  <c:pt idx="88">
                    <c:v>3.9750229914386294E-2</c:v>
                  </c:pt>
                  <c:pt idx="89">
                    <c:v>0.20748729619756012</c:v>
                  </c:pt>
                  <c:pt idx="90">
                    <c:v>0.15192131070422896</c:v>
                  </c:pt>
                  <c:pt idx="91">
                    <c:v>6.0383424007657727E-2</c:v>
                  </c:pt>
                  <c:pt idx="92">
                    <c:v>8.5256135564068608E-2</c:v>
                  </c:pt>
                  <c:pt idx="93">
                    <c:v>2.2497720019703935E-2</c:v>
                  </c:pt>
                  <c:pt idx="94">
                    <c:v>1.9986627605040715E-2</c:v>
                  </c:pt>
                  <c:pt idx="95">
                    <c:v>4.2891420405077527E-2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Data!$H$807:$H$902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641</c:v>
                </c:pt>
                <c:pt idx="9">
                  <c:v>642</c:v>
                </c:pt>
                <c:pt idx="10">
                  <c:v>643</c:v>
                </c:pt>
                <c:pt idx="11">
                  <c:v>644</c:v>
                </c:pt>
                <c:pt idx="12">
                  <c:v>645</c:v>
                </c:pt>
                <c:pt idx="13">
                  <c:v>646</c:v>
                </c:pt>
                <c:pt idx="14">
                  <c:v>647</c:v>
                </c:pt>
                <c:pt idx="15">
                  <c:v>648</c:v>
                </c:pt>
                <c:pt idx="16">
                  <c:v>649</c:v>
                </c:pt>
                <c:pt idx="17">
                  <c:v>650</c:v>
                </c:pt>
                <c:pt idx="18">
                  <c:v>651</c:v>
                </c:pt>
                <c:pt idx="19">
                  <c:v>652</c:v>
                </c:pt>
                <c:pt idx="20">
                  <c:v>653</c:v>
                </c:pt>
                <c:pt idx="21">
                  <c:v>654</c:v>
                </c:pt>
                <c:pt idx="22">
                  <c:v>655</c:v>
                </c:pt>
                <c:pt idx="23">
                  <c:v>656</c:v>
                </c:pt>
                <c:pt idx="24">
                  <c:v>657</c:v>
                </c:pt>
                <c:pt idx="25">
                  <c:v>658</c:v>
                </c:pt>
                <c:pt idx="26">
                  <c:v>659</c:v>
                </c:pt>
                <c:pt idx="27">
                  <c:v>660</c:v>
                </c:pt>
                <c:pt idx="28">
                  <c:v>661</c:v>
                </c:pt>
                <c:pt idx="29">
                  <c:v>662</c:v>
                </c:pt>
                <c:pt idx="30">
                  <c:v>663</c:v>
                </c:pt>
                <c:pt idx="31">
                  <c:v>664</c:v>
                </c:pt>
                <c:pt idx="32">
                  <c:v>665</c:v>
                </c:pt>
                <c:pt idx="33">
                  <c:v>666</c:v>
                </c:pt>
                <c:pt idx="34">
                  <c:v>667</c:v>
                </c:pt>
                <c:pt idx="35">
                  <c:v>668</c:v>
                </c:pt>
                <c:pt idx="36">
                  <c:v>669</c:v>
                </c:pt>
                <c:pt idx="37">
                  <c:v>670</c:v>
                </c:pt>
                <c:pt idx="38">
                  <c:v>671</c:v>
                </c:pt>
                <c:pt idx="39">
                  <c:v>672</c:v>
                </c:pt>
                <c:pt idx="40">
                  <c:v>673</c:v>
                </c:pt>
                <c:pt idx="41">
                  <c:v>674</c:v>
                </c:pt>
                <c:pt idx="42">
                  <c:v>675</c:v>
                </c:pt>
                <c:pt idx="43">
                  <c:v>676</c:v>
                </c:pt>
                <c:pt idx="44">
                  <c:v>677</c:v>
                </c:pt>
                <c:pt idx="45">
                  <c:v>678</c:v>
                </c:pt>
                <c:pt idx="46">
                  <c:v>679</c:v>
                </c:pt>
                <c:pt idx="47">
                  <c:v>680</c:v>
                </c:pt>
                <c:pt idx="48">
                  <c:v>681</c:v>
                </c:pt>
                <c:pt idx="49">
                  <c:v>682</c:v>
                </c:pt>
                <c:pt idx="50">
                  <c:v>683</c:v>
                </c:pt>
                <c:pt idx="51">
                  <c:v>684</c:v>
                </c:pt>
                <c:pt idx="52">
                  <c:v>685</c:v>
                </c:pt>
                <c:pt idx="53">
                  <c:v>686</c:v>
                </c:pt>
                <c:pt idx="54">
                  <c:v>687</c:v>
                </c:pt>
                <c:pt idx="55">
                  <c:v>688</c:v>
                </c:pt>
                <c:pt idx="56">
                  <c:v>689</c:v>
                </c:pt>
                <c:pt idx="57">
                  <c:v>690</c:v>
                </c:pt>
                <c:pt idx="58">
                  <c:v>691</c:v>
                </c:pt>
                <c:pt idx="59">
                  <c:v>692</c:v>
                </c:pt>
                <c:pt idx="60">
                  <c:v>693</c:v>
                </c:pt>
                <c:pt idx="61">
                  <c:v>694</c:v>
                </c:pt>
                <c:pt idx="62">
                  <c:v>695</c:v>
                </c:pt>
                <c:pt idx="63">
                  <c:v>696</c:v>
                </c:pt>
                <c:pt idx="64">
                  <c:v>697</c:v>
                </c:pt>
                <c:pt idx="65">
                  <c:v>698</c:v>
                </c:pt>
                <c:pt idx="66">
                  <c:v>699</c:v>
                </c:pt>
                <c:pt idx="67">
                  <c:v>700</c:v>
                </c:pt>
                <c:pt idx="68">
                  <c:v>701</c:v>
                </c:pt>
                <c:pt idx="69">
                  <c:v>702</c:v>
                </c:pt>
                <c:pt idx="70">
                  <c:v>703</c:v>
                </c:pt>
                <c:pt idx="71">
                  <c:v>704</c:v>
                </c:pt>
                <c:pt idx="72">
                  <c:v>705</c:v>
                </c:pt>
                <c:pt idx="73">
                  <c:v>706</c:v>
                </c:pt>
                <c:pt idx="74">
                  <c:v>707</c:v>
                </c:pt>
                <c:pt idx="75">
                  <c:v>708</c:v>
                </c:pt>
                <c:pt idx="76">
                  <c:v>709</c:v>
                </c:pt>
                <c:pt idx="77">
                  <c:v>710</c:v>
                </c:pt>
                <c:pt idx="78">
                  <c:v>711</c:v>
                </c:pt>
                <c:pt idx="79">
                  <c:v>712</c:v>
                </c:pt>
                <c:pt idx="80">
                  <c:v>713</c:v>
                </c:pt>
                <c:pt idx="81">
                  <c:v>714</c:v>
                </c:pt>
                <c:pt idx="82">
                  <c:v>715</c:v>
                </c:pt>
                <c:pt idx="83">
                  <c:v>716</c:v>
                </c:pt>
                <c:pt idx="84">
                  <c:v>717</c:v>
                </c:pt>
                <c:pt idx="85">
                  <c:v>718</c:v>
                </c:pt>
                <c:pt idx="86">
                  <c:v>719</c:v>
                </c:pt>
                <c:pt idx="87">
                  <c:v>720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Data!$K$807:$K$902</c:f>
              <c:numCache>
                <c:formatCode>0%</c:formatCode>
                <c:ptCount val="96"/>
                <c:pt idx="0">
                  <c:v>0.83978942405908708</c:v>
                </c:pt>
                <c:pt idx="1">
                  <c:v>1.0359079123124066</c:v>
                </c:pt>
                <c:pt idx="2">
                  <c:v>1.0063644220947592</c:v>
                </c:pt>
                <c:pt idx="3">
                  <c:v>1.0465938555826197</c:v>
                </c:pt>
                <c:pt idx="4">
                  <c:v>1.0956234776459497</c:v>
                </c:pt>
                <c:pt idx="5">
                  <c:v>1.0899662135617192</c:v>
                </c:pt>
                <c:pt idx="6">
                  <c:v>0.99756423351928991</c:v>
                </c:pt>
                <c:pt idx="7">
                  <c:v>0.88819046122416923</c:v>
                </c:pt>
                <c:pt idx="8">
                  <c:v>0.92087687593305567</c:v>
                </c:pt>
                <c:pt idx="9">
                  <c:v>1.0472224404808677</c:v>
                </c:pt>
                <c:pt idx="10">
                  <c:v>0.95984913962442042</c:v>
                </c:pt>
                <c:pt idx="11">
                  <c:v>0.98876404494382031</c:v>
                </c:pt>
                <c:pt idx="12">
                  <c:v>0.75304470810088797</c:v>
                </c:pt>
                <c:pt idx="13">
                  <c:v>0.98247819596134223</c:v>
                </c:pt>
                <c:pt idx="14">
                  <c:v>0.93156281920326889</c:v>
                </c:pt>
                <c:pt idx="15">
                  <c:v>0.85236112202404346</c:v>
                </c:pt>
                <c:pt idx="16">
                  <c:v>0.94036300777873816</c:v>
                </c:pt>
                <c:pt idx="17">
                  <c:v>0.99002121474031579</c:v>
                </c:pt>
                <c:pt idx="18">
                  <c:v>0.97116366779288144</c:v>
                </c:pt>
                <c:pt idx="19">
                  <c:v>1.0654514025300543</c:v>
                </c:pt>
                <c:pt idx="20">
                  <c:v>0.88756187632592132</c:v>
                </c:pt>
                <c:pt idx="21">
                  <c:v>0.93596291349100336</c:v>
                </c:pt>
                <c:pt idx="22">
                  <c:v>1.0000785731122808</c:v>
                </c:pt>
                <c:pt idx="23">
                  <c:v>0.95984913962442042</c:v>
                </c:pt>
                <c:pt idx="24">
                  <c:v>0.95419187554019003</c:v>
                </c:pt>
                <c:pt idx="25">
                  <c:v>0.93910583798224256</c:v>
                </c:pt>
                <c:pt idx="26">
                  <c:v>0.70778659542704492</c:v>
                </c:pt>
                <c:pt idx="27">
                  <c:v>0.92841989471202957</c:v>
                </c:pt>
                <c:pt idx="28">
                  <c:v>0.86870432937848685</c:v>
                </c:pt>
                <c:pt idx="29">
                  <c:v>0.97807810167360754</c:v>
                </c:pt>
                <c:pt idx="30">
                  <c:v>0.9152196118488255</c:v>
                </c:pt>
                <c:pt idx="31">
                  <c:v>1.1339671564390665</c:v>
                </c:pt>
                <c:pt idx="32">
                  <c:v>0.90139074408737341</c:v>
                </c:pt>
                <c:pt idx="33">
                  <c:v>0.86870432937848663</c:v>
                </c:pt>
                <c:pt idx="34">
                  <c:v>0.9051622534768603</c:v>
                </c:pt>
                <c:pt idx="35">
                  <c:v>0.92590555511903849</c:v>
                </c:pt>
                <c:pt idx="36">
                  <c:v>0.93847725308399477</c:v>
                </c:pt>
                <c:pt idx="37">
                  <c:v>1.0491081951756112</c:v>
                </c:pt>
                <c:pt idx="38">
                  <c:v>0.82533197139938719</c:v>
                </c:pt>
                <c:pt idx="39">
                  <c:v>0.89259055551190392</c:v>
                </c:pt>
                <c:pt idx="40">
                  <c:v>0.70652942563054932</c:v>
                </c:pt>
                <c:pt idx="41">
                  <c:v>0.92339121552604708</c:v>
                </c:pt>
                <c:pt idx="42">
                  <c:v>0.87121866897147804</c:v>
                </c:pt>
                <c:pt idx="43">
                  <c:v>0.87499017836096504</c:v>
                </c:pt>
                <c:pt idx="44">
                  <c:v>0.94790602655771217</c:v>
                </c:pt>
                <c:pt idx="45">
                  <c:v>0.94602027186296844</c:v>
                </c:pt>
                <c:pt idx="46">
                  <c:v>0.93596291349100347</c:v>
                </c:pt>
                <c:pt idx="47">
                  <c:v>1.1446530997092794</c:v>
                </c:pt>
                <c:pt idx="48">
                  <c:v>0.70778659542704492</c:v>
                </c:pt>
                <c:pt idx="49">
                  <c:v>0.71972970849375351</c:v>
                </c:pt>
                <c:pt idx="50">
                  <c:v>0.87059008407323024</c:v>
                </c:pt>
                <c:pt idx="51">
                  <c:v>0.88064744244519544</c:v>
                </c:pt>
                <c:pt idx="52">
                  <c:v>0.82910348078887408</c:v>
                </c:pt>
                <c:pt idx="53">
                  <c:v>0.88190461224169103</c:v>
                </c:pt>
                <c:pt idx="54">
                  <c:v>0.8982478195961342</c:v>
                </c:pt>
                <c:pt idx="55">
                  <c:v>0.82784631099237849</c:v>
                </c:pt>
                <c:pt idx="56">
                  <c:v>0.7310442366622143</c:v>
                </c:pt>
                <c:pt idx="57">
                  <c:v>0.77630234933605724</c:v>
                </c:pt>
                <c:pt idx="58">
                  <c:v>0.89321914041015182</c:v>
                </c:pt>
                <c:pt idx="59">
                  <c:v>0.85550404651528267</c:v>
                </c:pt>
                <c:pt idx="60">
                  <c:v>0.74927319871140108</c:v>
                </c:pt>
                <c:pt idx="61">
                  <c:v>0.9095623477645951</c:v>
                </c:pt>
                <c:pt idx="62">
                  <c:v>0.94099159267698618</c:v>
                </c:pt>
                <c:pt idx="63">
                  <c:v>0.90956234776459499</c:v>
                </c:pt>
                <c:pt idx="64">
                  <c:v>0.8171603677221656</c:v>
                </c:pt>
                <c:pt idx="65">
                  <c:v>0.88504753673293013</c:v>
                </c:pt>
                <c:pt idx="66">
                  <c:v>0.86744715958199115</c:v>
                </c:pt>
                <c:pt idx="67">
                  <c:v>0.92087687593305578</c:v>
                </c:pt>
                <c:pt idx="68">
                  <c:v>0.87561876325921273</c:v>
                </c:pt>
                <c:pt idx="69">
                  <c:v>0.86996149917498244</c:v>
                </c:pt>
                <c:pt idx="70">
                  <c:v>0.8259605562976351</c:v>
                </c:pt>
                <c:pt idx="71">
                  <c:v>0.89699064979963872</c:v>
                </c:pt>
                <c:pt idx="72">
                  <c:v>0.83098923548361769</c:v>
                </c:pt>
                <c:pt idx="73">
                  <c:v>0.88881904612241713</c:v>
                </c:pt>
                <c:pt idx="74">
                  <c:v>0.9045336685786125</c:v>
                </c:pt>
                <c:pt idx="75">
                  <c:v>0.87939027264869973</c:v>
                </c:pt>
                <c:pt idx="76">
                  <c:v>0.8259605562976351</c:v>
                </c:pt>
                <c:pt idx="77">
                  <c:v>0.84293234855032617</c:v>
                </c:pt>
                <c:pt idx="78">
                  <c:v>0.85047536732930007</c:v>
                </c:pt>
                <c:pt idx="79">
                  <c:v>0.90264791388386922</c:v>
                </c:pt>
                <c:pt idx="80">
                  <c:v>0.8177889526204134</c:v>
                </c:pt>
                <c:pt idx="81">
                  <c:v>0.9070480081716038</c:v>
                </c:pt>
                <c:pt idx="82">
                  <c:v>0.8165317828239177</c:v>
                </c:pt>
                <c:pt idx="83">
                  <c:v>0.87876168775045194</c:v>
                </c:pt>
                <c:pt idx="84">
                  <c:v>0.89259055551190392</c:v>
                </c:pt>
                <c:pt idx="85">
                  <c:v>0.85927555590476945</c:v>
                </c:pt>
                <c:pt idx="86">
                  <c:v>0.8259605562976351</c:v>
                </c:pt>
                <c:pt idx="87">
                  <c:v>0.77693093423430504</c:v>
                </c:pt>
                <c:pt idx="88">
                  <c:v>0.97933527147010302</c:v>
                </c:pt>
                <c:pt idx="89">
                  <c:v>0.93847725308399477</c:v>
                </c:pt>
                <c:pt idx="90">
                  <c:v>0.9152196118488255</c:v>
                </c:pt>
                <c:pt idx="91">
                  <c:v>0.91773395144181669</c:v>
                </c:pt>
                <c:pt idx="92">
                  <c:v>0.95419187554019003</c:v>
                </c:pt>
                <c:pt idx="93">
                  <c:v>0.93847725308399488</c:v>
                </c:pt>
                <c:pt idx="94">
                  <c:v>0.98122102616484652</c:v>
                </c:pt>
                <c:pt idx="95">
                  <c:v>0.96802074330164223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3214080"/>
        <c:axId val="143215616"/>
      </c:barChart>
      <c:catAx>
        <c:axId val="1432140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43215616"/>
        <c:crosses val="autoZero"/>
        <c:auto val="1"/>
        <c:lblAlgn val="ctr"/>
        <c:lblOffset val="100"/>
        <c:noMultiLvlLbl val="0"/>
      </c:catAx>
      <c:valAx>
        <c:axId val="143215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43214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10 (8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Data!$I$906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Data!$J$907:$J$1002</c:f>
                <c:numCache>
                  <c:formatCode>General</c:formatCode>
                  <c:ptCount val="96"/>
                  <c:pt idx="0">
                    <c:v>1.4538064673789163E-2</c:v>
                  </c:pt>
                  <c:pt idx="1">
                    <c:v>7.2533691138016179E-2</c:v>
                  </c:pt>
                  <c:pt idx="2">
                    <c:v>6.2397815044487277E-2</c:v>
                  </c:pt>
                  <c:pt idx="3">
                    <c:v>8.3276160302614533E-2</c:v>
                  </c:pt>
                  <c:pt idx="4">
                    <c:v>8.6046910625210152E-2</c:v>
                  </c:pt>
                  <c:pt idx="5">
                    <c:v>7.6104494713278167E-2</c:v>
                  </c:pt>
                  <c:pt idx="6">
                    <c:v>5.2145812547601589E-2</c:v>
                  </c:pt>
                  <c:pt idx="7">
                    <c:v>6.0359530707100595E-2</c:v>
                  </c:pt>
                  <c:pt idx="8">
                    <c:v>3.8241694525509032E-2</c:v>
                  </c:pt>
                  <c:pt idx="9">
                    <c:v>3.9377289146376927E-2</c:v>
                  </c:pt>
                  <c:pt idx="10">
                    <c:v>2.1681783485686421E-2</c:v>
                  </c:pt>
                  <c:pt idx="11">
                    <c:v>0.13383973469869323</c:v>
                  </c:pt>
                  <c:pt idx="12">
                    <c:v>2.4571059362770209E-2</c:v>
                  </c:pt>
                  <c:pt idx="13">
                    <c:v>6.0099884777662857E-2</c:v>
                  </c:pt>
                  <c:pt idx="14">
                    <c:v>3.3143310307719991E-2</c:v>
                  </c:pt>
                  <c:pt idx="15">
                    <c:v>3.7211679602131266E-2</c:v>
                  </c:pt>
                  <c:pt idx="16">
                    <c:v>5.8339387818189842E-2</c:v>
                  </c:pt>
                  <c:pt idx="17">
                    <c:v>3.9521440778465707E-2</c:v>
                  </c:pt>
                  <c:pt idx="18">
                    <c:v>1.2730698127344673E-2</c:v>
                  </c:pt>
                  <c:pt idx="19">
                    <c:v>6.8832847089446356E-2</c:v>
                  </c:pt>
                  <c:pt idx="20">
                    <c:v>3.4570981386202168E-2</c:v>
                  </c:pt>
                  <c:pt idx="21">
                    <c:v>6.8543081387035146E-2</c:v>
                  </c:pt>
                  <c:pt idx="22">
                    <c:v>4.3852583938260768E-2</c:v>
                  </c:pt>
                  <c:pt idx="23">
                    <c:v>3.6257044160180205E-2</c:v>
                  </c:pt>
                  <c:pt idx="24">
                    <c:v>5.6958378148993072E-2</c:v>
                  </c:pt>
                  <c:pt idx="25">
                    <c:v>3.2754983004192377E-2</c:v>
                  </c:pt>
                  <c:pt idx="26">
                    <c:v>8.3786748534059152E-2</c:v>
                  </c:pt>
                  <c:pt idx="27">
                    <c:v>0.16021772752632427</c:v>
                  </c:pt>
                  <c:pt idx="28">
                    <c:v>3.0647213389088677E-2</c:v>
                  </c:pt>
                  <c:pt idx="29">
                    <c:v>4.4962411160452603E-2</c:v>
                  </c:pt>
                  <c:pt idx="30">
                    <c:v>8.0533659655794038E-2</c:v>
                  </c:pt>
                  <c:pt idx="31">
                    <c:v>5.0764342876124309E-2</c:v>
                  </c:pt>
                  <c:pt idx="32">
                    <c:v>8.3582887529951355E-2</c:v>
                  </c:pt>
                  <c:pt idx="33">
                    <c:v>5.8953503560243585E-2</c:v>
                  </c:pt>
                  <c:pt idx="34">
                    <c:v>7.8844786307846679E-2</c:v>
                  </c:pt>
                  <c:pt idx="35">
                    <c:v>4.8197645228827933E-2</c:v>
                  </c:pt>
                  <c:pt idx="36">
                    <c:v>7.4829769648080371E-2</c:v>
                  </c:pt>
                  <c:pt idx="37">
                    <c:v>9.5927122122123384E-2</c:v>
                  </c:pt>
                  <c:pt idx="38">
                    <c:v>6.8293732245093705E-2</c:v>
                  </c:pt>
                  <c:pt idx="39">
                    <c:v>3.6517514780087516E-2</c:v>
                  </c:pt>
                  <c:pt idx="40">
                    <c:v>4.0057389565312886E-2</c:v>
                  </c:pt>
                  <c:pt idx="41">
                    <c:v>4.2200495962219489E-2</c:v>
                  </c:pt>
                  <c:pt idx="42">
                    <c:v>1.9760720389232812E-2</c:v>
                  </c:pt>
                  <c:pt idx="43">
                    <c:v>1.895281703094194E-2</c:v>
                  </c:pt>
                  <c:pt idx="44">
                    <c:v>4.2166793976839284E-2</c:v>
                  </c:pt>
                  <c:pt idx="45">
                    <c:v>3.5410665355160464E-2</c:v>
                  </c:pt>
                  <c:pt idx="46">
                    <c:v>5.5063179486662263E-2</c:v>
                  </c:pt>
                  <c:pt idx="47">
                    <c:v>1.1057298151004579E-2</c:v>
                  </c:pt>
                  <c:pt idx="48">
                    <c:v>3.6981739112419858E-2</c:v>
                  </c:pt>
                  <c:pt idx="49">
                    <c:v>3.6413550114231454E-2</c:v>
                  </c:pt>
                  <c:pt idx="50">
                    <c:v>8.3344419461864008E-2</c:v>
                  </c:pt>
                  <c:pt idx="51">
                    <c:v>4.1039104809997784E-2</c:v>
                  </c:pt>
                  <c:pt idx="52">
                    <c:v>6.2100916539844703E-2</c:v>
                  </c:pt>
                  <c:pt idx="53">
                    <c:v>3.8353060317250165E-2</c:v>
                  </c:pt>
                  <c:pt idx="54">
                    <c:v>6.2663064740460836E-2</c:v>
                  </c:pt>
                  <c:pt idx="55">
                    <c:v>0.15815469477364588</c:v>
                  </c:pt>
                  <c:pt idx="56">
                    <c:v>7.6035968571452374E-3</c:v>
                  </c:pt>
                  <c:pt idx="57">
                    <c:v>4.1657992470878202E-2</c:v>
                  </c:pt>
                  <c:pt idx="58">
                    <c:v>3.4653130368688806E-2</c:v>
                  </c:pt>
                  <c:pt idx="59">
                    <c:v>4.5465502747854401E-2</c:v>
                  </c:pt>
                  <c:pt idx="60">
                    <c:v>7.0115218052554273E-2</c:v>
                  </c:pt>
                  <c:pt idx="61">
                    <c:v>1.6635872787970216E-2</c:v>
                  </c:pt>
                  <c:pt idx="62">
                    <c:v>6.791799209978755E-2</c:v>
                  </c:pt>
                  <c:pt idx="63">
                    <c:v>3.8685234163017841E-2</c:v>
                  </c:pt>
                  <c:pt idx="64">
                    <c:v>2.6177207384967347E-2</c:v>
                  </c:pt>
                  <c:pt idx="65">
                    <c:v>5.2580217658385268E-2</c:v>
                  </c:pt>
                  <c:pt idx="66">
                    <c:v>0.1110988811468276</c:v>
                  </c:pt>
                  <c:pt idx="67">
                    <c:v>5.8225554757895627E-2</c:v>
                  </c:pt>
                  <c:pt idx="68">
                    <c:v>5.709134215402719E-2</c:v>
                  </c:pt>
                  <c:pt idx="69">
                    <c:v>3.3271745575940433E-2</c:v>
                  </c:pt>
                  <c:pt idx="70">
                    <c:v>6.5328868835446127E-2</c:v>
                  </c:pt>
                  <c:pt idx="71">
                    <c:v>4.6760372510741159E-2</c:v>
                  </c:pt>
                  <c:pt idx="72">
                    <c:v>9.5882650793125412E-3</c:v>
                  </c:pt>
                  <c:pt idx="73">
                    <c:v>5.9409924594275604E-2</c:v>
                  </c:pt>
                  <c:pt idx="74">
                    <c:v>4.4014382239475944E-2</c:v>
                  </c:pt>
                  <c:pt idx="75">
                    <c:v>4.8472166176857463E-2</c:v>
                  </c:pt>
                  <c:pt idx="76">
                    <c:v>2.2114596302009158E-2</c:v>
                  </c:pt>
                  <c:pt idx="77">
                    <c:v>2.9974940773634978E-2</c:v>
                  </c:pt>
                  <c:pt idx="78">
                    <c:v>1.6202948421723613E-2</c:v>
                  </c:pt>
                  <c:pt idx="79">
                    <c:v>2.1747254546086555E-2</c:v>
                  </c:pt>
                  <c:pt idx="80">
                    <c:v>6.0571140436104537E-2</c:v>
                  </c:pt>
                  <c:pt idx="81">
                    <c:v>5.6565988900876996E-2</c:v>
                  </c:pt>
                  <c:pt idx="82">
                    <c:v>6.2934726699433285E-2</c:v>
                  </c:pt>
                  <c:pt idx="83">
                    <c:v>4.3330769613620236E-2</c:v>
                  </c:pt>
                  <c:pt idx="84">
                    <c:v>6.7364522522379802E-2</c:v>
                  </c:pt>
                  <c:pt idx="85">
                    <c:v>6.7792282597905054E-2</c:v>
                  </c:pt>
                  <c:pt idx="86">
                    <c:v>8.3741488977193398E-2</c:v>
                  </c:pt>
                  <c:pt idx="87">
                    <c:v>8.5516570222593444E-2</c:v>
                  </c:pt>
                  <c:pt idx="88">
                    <c:v>4.4014382239475854E-2</c:v>
                  </c:pt>
                  <c:pt idx="89">
                    <c:v>3.6981739112419754E-2</c:v>
                  </c:pt>
                  <c:pt idx="90">
                    <c:v>5.1817618858689664E-2</c:v>
                  </c:pt>
                  <c:pt idx="91">
                    <c:v>7.233742391310416E-2</c:v>
                  </c:pt>
                  <c:pt idx="92">
                    <c:v>7.1705758854341689E-2</c:v>
                  </c:pt>
                  <c:pt idx="93">
                    <c:v>8.8891260724887997E-2</c:v>
                  </c:pt>
                  <c:pt idx="94">
                    <c:v>8.9327343711937929E-2</c:v>
                  </c:pt>
                  <c:pt idx="95">
                    <c:v>4.8472166176857505E-2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Data!$H$907:$H$1002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721</c:v>
                </c:pt>
                <c:pt idx="9">
                  <c:v>722</c:v>
                </c:pt>
                <c:pt idx="10">
                  <c:v>723</c:v>
                </c:pt>
                <c:pt idx="11">
                  <c:v>724</c:v>
                </c:pt>
                <c:pt idx="12">
                  <c:v>725</c:v>
                </c:pt>
                <c:pt idx="13">
                  <c:v>726</c:v>
                </c:pt>
                <c:pt idx="14">
                  <c:v>727</c:v>
                </c:pt>
                <c:pt idx="15">
                  <c:v>728</c:v>
                </c:pt>
                <c:pt idx="16">
                  <c:v>729</c:v>
                </c:pt>
                <c:pt idx="17">
                  <c:v>730</c:v>
                </c:pt>
                <c:pt idx="18">
                  <c:v>731</c:v>
                </c:pt>
                <c:pt idx="19">
                  <c:v>732</c:v>
                </c:pt>
                <c:pt idx="20">
                  <c:v>733</c:v>
                </c:pt>
                <c:pt idx="21">
                  <c:v>734</c:v>
                </c:pt>
                <c:pt idx="22">
                  <c:v>735</c:v>
                </c:pt>
                <c:pt idx="23">
                  <c:v>736</c:v>
                </c:pt>
                <c:pt idx="24">
                  <c:v>737</c:v>
                </c:pt>
                <c:pt idx="25">
                  <c:v>738</c:v>
                </c:pt>
                <c:pt idx="26">
                  <c:v>739</c:v>
                </c:pt>
                <c:pt idx="27">
                  <c:v>740</c:v>
                </c:pt>
                <c:pt idx="28">
                  <c:v>741</c:v>
                </c:pt>
                <c:pt idx="29">
                  <c:v>742</c:v>
                </c:pt>
                <c:pt idx="30">
                  <c:v>743</c:v>
                </c:pt>
                <c:pt idx="31">
                  <c:v>744</c:v>
                </c:pt>
                <c:pt idx="32">
                  <c:v>745</c:v>
                </c:pt>
                <c:pt idx="33">
                  <c:v>746</c:v>
                </c:pt>
                <c:pt idx="34">
                  <c:v>747</c:v>
                </c:pt>
                <c:pt idx="35">
                  <c:v>748</c:v>
                </c:pt>
                <c:pt idx="36">
                  <c:v>749</c:v>
                </c:pt>
                <c:pt idx="37">
                  <c:v>750</c:v>
                </c:pt>
                <c:pt idx="38">
                  <c:v>751</c:v>
                </c:pt>
                <c:pt idx="39">
                  <c:v>752</c:v>
                </c:pt>
                <c:pt idx="40">
                  <c:v>753</c:v>
                </c:pt>
                <c:pt idx="41">
                  <c:v>754</c:v>
                </c:pt>
                <c:pt idx="42">
                  <c:v>755</c:v>
                </c:pt>
                <c:pt idx="43">
                  <c:v>756</c:v>
                </c:pt>
                <c:pt idx="44">
                  <c:v>757</c:v>
                </c:pt>
                <c:pt idx="45">
                  <c:v>758</c:v>
                </c:pt>
                <c:pt idx="46">
                  <c:v>759</c:v>
                </c:pt>
                <c:pt idx="47">
                  <c:v>760</c:v>
                </c:pt>
                <c:pt idx="48">
                  <c:v>761</c:v>
                </c:pt>
                <c:pt idx="49">
                  <c:v>762</c:v>
                </c:pt>
                <c:pt idx="50">
                  <c:v>763</c:v>
                </c:pt>
                <c:pt idx="51">
                  <c:v>764</c:v>
                </c:pt>
                <c:pt idx="52">
                  <c:v>765</c:v>
                </c:pt>
                <c:pt idx="53">
                  <c:v>766</c:v>
                </c:pt>
                <c:pt idx="54">
                  <c:v>767</c:v>
                </c:pt>
                <c:pt idx="55">
                  <c:v>768</c:v>
                </c:pt>
                <c:pt idx="56">
                  <c:v>769</c:v>
                </c:pt>
                <c:pt idx="57">
                  <c:v>770</c:v>
                </c:pt>
                <c:pt idx="58">
                  <c:v>771</c:v>
                </c:pt>
                <c:pt idx="59">
                  <c:v>772</c:v>
                </c:pt>
                <c:pt idx="60">
                  <c:v>773</c:v>
                </c:pt>
                <c:pt idx="61">
                  <c:v>774</c:v>
                </c:pt>
                <c:pt idx="62">
                  <c:v>775</c:v>
                </c:pt>
                <c:pt idx="63">
                  <c:v>776</c:v>
                </c:pt>
                <c:pt idx="64">
                  <c:v>777</c:v>
                </c:pt>
                <c:pt idx="65">
                  <c:v>778</c:v>
                </c:pt>
                <c:pt idx="66">
                  <c:v>779</c:v>
                </c:pt>
                <c:pt idx="67">
                  <c:v>780</c:v>
                </c:pt>
                <c:pt idx="68">
                  <c:v>781</c:v>
                </c:pt>
                <c:pt idx="69">
                  <c:v>782</c:v>
                </c:pt>
                <c:pt idx="70">
                  <c:v>783</c:v>
                </c:pt>
                <c:pt idx="71">
                  <c:v>784</c:v>
                </c:pt>
                <c:pt idx="72">
                  <c:v>785</c:v>
                </c:pt>
                <c:pt idx="73">
                  <c:v>786</c:v>
                </c:pt>
                <c:pt idx="74">
                  <c:v>787</c:v>
                </c:pt>
                <c:pt idx="75">
                  <c:v>788</c:v>
                </c:pt>
                <c:pt idx="76">
                  <c:v>789</c:v>
                </c:pt>
                <c:pt idx="77">
                  <c:v>790</c:v>
                </c:pt>
                <c:pt idx="78">
                  <c:v>791</c:v>
                </c:pt>
                <c:pt idx="79">
                  <c:v>792</c:v>
                </c:pt>
                <c:pt idx="80">
                  <c:v>793</c:v>
                </c:pt>
                <c:pt idx="81">
                  <c:v>794</c:v>
                </c:pt>
                <c:pt idx="82">
                  <c:v>795</c:v>
                </c:pt>
                <c:pt idx="83">
                  <c:v>796</c:v>
                </c:pt>
                <c:pt idx="84">
                  <c:v>797</c:v>
                </c:pt>
                <c:pt idx="85">
                  <c:v>798</c:v>
                </c:pt>
                <c:pt idx="86">
                  <c:v>799</c:v>
                </c:pt>
                <c:pt idx="87">
                  <c:v>800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Data!$I$907:$I$1002</c:f>
              <c:numCache>
                <c:formatCode>0%</c:formatCode>
                <c:ptCount val="96"/>
                <c:pt idx="0">
                  <c:v>0.99768144453031682</c:v>
                </c:pt>
                <c:pt idx="1">
                  <c:v>0.99430900021077773</c:v>
                </c:pt>
                <c:pt idx="2">
                  <c:v>0.96508114944143875</c:v>
                </c:pt>
                <c:pt idx="3">
                  <c:v>0.9510292981100259</c:v>
                </c:pt>
                <c:pt idx="4">
                  <c:v>0.97295018618703</c:v>
                </c:pt>
                <c:pt idx="5">
                  <c:v>1.0201644066605775</c:v>
                </c:pt>
                <c:pt idx="6">
                  <c:v>1.0359024801517598</c:v>
                </c:pt>
                <c:pt idx="7">
                  <c:v>1.0628820347080727</c:v>
                </c:pt>
                <c:pt idx="8">
                  <c:v>0.74980678704419312</c:v>
                </c:pt>
                <c:pt idx="9">
                  <c:v>1.0566992201222509</c:v>
                </c:pt>
                <c:pt idx="10">
                  <c:v>1.0375887023115296</c:v>
                </c:pt>
                <c:pt idx="11">
                  <c:v>1.018478184500808</c:v>
                </c:pt>
                <c:pt idx="12">
                  <c:v>0.85884915337595724</c:v>
                </c:pt>
                <c:pt idx="13">
                  <c:v>0.91786692896789146</c:v>
                </c:pt>
                <c:pt idx="14">
                  <c:v>0.91505655870160862</c:v>
                </c:pt>
                <c:pt idx="15">
                  <c:v>0.97126396402726045</c:v>
                </c:pt>
                <c:pt idx="16">
                  <c:v>0.83805241340546621</c:v>
                </c:pt>
                <c:pt idx="17">
                  <c:v>0.43223494695426123</c:v>
                </c:pt>
                <c:pt idx="18">
                  <c:v>0.86840441228131804</c:v>
                </c:pt>
                <c:pt idx="19">
                  <c:v>0.67336471580130675</c:v>
                </c:pt>
                <c:pt idx="20">
                  <c:v>0.84760767231082701</c:v>
                </c:pt>
                <c:pt idx="21">
                  <c:v>0.78353123023958393</c:v>
                </c:pt>
                <c:pt idx="22">
                  <c:v>0.76329656432234949</c:v>
                </c:pt>
                <c:pt idx="23">
                  <c:v>0.61322279210285946</c:v>
                </c:pt>
                <c:pt idx="24">
                  <c:v>0.76048619405606688</c:v>
                </c:pt>
                <c:pt idx="25">
                  <c:v>0.87795967118667873</c:v>
                </c:pt>
                <c:pt idx="26">
                  <c:v>0.86840441228131804</c:v>
                </c:pt>
                <c:pt idx="27">
                  <c:v>0.89707018899740021</c:v>
                </c:pt>
                <c:pt idx="28">
                  <c:v>0.78971404482540575</c:v>
                </c:pt>
                <c:pt idx="29">
                  <c:v>0.89538396683763088</c:v>
                </c:pt>
                <c:pt idx="30">
                  <c:v>1.08592707089159</c:v>
                </c:pt>
                <c:pt idx="31">
                  <c:v>1.1151549216609287</c:v>
                </c:pt>
                <c:pt idx="32">
                  <c:v>1.0218506288203468</c:v>
                </c:pt>
                <c:pt idx="33">
                  <c:v>0.75936204594955381</c:v>
                </c:pt>
                <c:pt idx="34">
                  <c:v>0.90774959600927418</c:v>
                </c:pt>
                <c:pt idx="35">
                  <c:v>0.88020796739970475</c:v>
                </c:pt>
                <c:pt idx="36">
                  <c:v>0.73238249139324119</c:v>
                </c:pt>
                <c:pt idx="37">
                  <c:v>0.85772500526944429</c:v>
                </c:pt>
                <c:pt idx="38">
                  <c:v>0.83580411719244008</c:v>
                </c:pt>
                <c:pt idx="39">
                  <c:v>0.92910841003302191</c:v>
                </c:pt>
                <c:pt idx="40">
                  <c:v>0.48844235227991289</c:v>
                </c:pt>
                <c:pt idx="41">
                  <c:v>0.88751493009203941</c:v>
                </c:pt>
                <c:pt idx="42">
                  <c:v>0.85379048689664871</c:v>
                </c:pt>
                <c:pt idx="43">
                  <c:v>0.86559404201503543</c:v>
                </c:pt>
                <c:pt idx="44">
                  <c:v>0.80713834047635769</c:v>
                </c:pt>
                <c:pt idx="45">
                  <c:v>0.88189418955947452</c:v>
                </c:pt>
                <c:pt idx="46">
                  <c:v>0.96170870512189965</c:v>
                </c:pt>
                <c:pt idx="47">
                  <c:v>0.98138129698587784</c:v>
                </c:pt>
                <c:pt idx="48">
                  <c:v>0.78240708213307109</c:v>
                </c:pt>
                <c:pt idx="49">
                  <c:v>0.56544649757605558</c:v>
                </c:pt>
                <c:pt idx="50">
                  <c:v>0.70821330710321084</c:v>
                </c:pt>
                <c:pt idx="51">
                  <c:v>0.90493922574299135</c:v>
                </c:pt>
                <c:pt idx="52">
                  <c:v>0.88470455982575713</c:v>
                </c:pt>
                <c:pt idx="53">
                  <c:v>0.8509801166303661</c:v>
                </c:pt>
                <c:pt idx="54">
                  <c:v>0.94259818731117795</c:v>
                </c:pt>
                <c:pt idx="55">
                  <c:v>0.69135108550551527</c:v>
                </c:pt>
                <c:pt idx="56">
                  <c:v>0.86784233822806145</c:v>
                </c:pt>
                <c:pt idx="57">
                  <c:v>0.92798426192650862</c:v>
                </c:pt>
                <c:pt idx="58">
                  <c:v>1.0246609990866296</c:v>
                </c:pt>
                <c:pt idx="59">
                  <c:v>0.87514930092039622</c:v>
                </c:pt>
                <c:pt idx="60">
                  <c:v>0.84816974636408349</c:v>
                </c:pt>
                <c:pt idx="61">
                  <c:v>1.0263472212463993</c:v>
                </c:pt>
                <c:pt idx="62">
                  <c:v>0.7278858989671888</c:v>
                </c:pt>
                <c:pt idx="63">
                  <c:v>0.94203611325792147</c:v>
                </c:pt>
                <c:pt idx="64">
                  <c:v>0.83130752476638803</c:v>
                </c:pt>
                <c:pt idx="65">
                  <c:v>0.90606337384950464</c:v>
                </c:pt>
                <c:pt idx="66">
                  <c:v>0.92910841003302169</c:v>
                </c:pt>
                <c:pt idx="67">
                  <c:v>0.82849715450010541</c:v>
                </c:pt>
                <c:pt idx="68">
                  <c:v>0.90437715168973487</c:v>
                </c:pt>
                <c:pt idx="69">
                  <c:v>0.94316026136443476</c:v>
                </c:pt>
                <c:pt idx="70">
                  <c:v>0.77566219349399279</c:v>
                </c:pt>
                <c:pt idx="71">
                  <c:v>0.93922574299163897</c:v>
                </c:pt>
                <c:pt idx="72">
                  <c:v>0.8386144874587228</c:v>
                </c:pt>
                <c:pt idx="73">
                  <c:v>0.96227077917515613</c:v>
                </c:pt>
                <c:pt idx="74">
                  <c:v>1.0038642591161386</c:v>
                </c:pt>
                <c:pt idx="75">
                  <c:v>0.61996768074193764</c:v>
                </c:pt>
                <c:pt idx="76">
                  <c:v>0.74025152813883222</c:v>
                </c:pt>
                <c:pt idx="77">
                  <c:v>0.8633457458020094</c:v>
                </c:pt>
                <c:pt idx="78">
                  <c:v>0.86109744958898315</c:v>
                </c:pt>
                <c:pt idx="79">
                  <c:v>0.8779596711866785</c:v>
                </c:pt>
                <c:pt idx="80">
                  <c:v>0.90999789222230021</c:v>
                </c:pt>
                <c:pt idx="81">
                  <c:v>0.83018337665987485</c:v>
                </c:pt>
                <c:pt idx="82">
                  <c:v>0.94597063163071726</c:v>
                </c:pt>
                <c:pt idx="83">
                  <c:v>0.66324738284268947</c:v>
                </c:pt>
                <c:pt idx="84">
                  <c:v>1.0302817396191946</c:v>
                </c:pt>
                <c:pt idx="85">
                  <c:v>0.94203611325792147</c:v>
                </c:pt>
                <c:pt idx="86">
                  <c:v>0.87121478254760054</c:v>
                </c:pt>
                <c:pt idx="87">
                  <c:v>1.0353404060985034</c:v>
                </c:pt>
                <c:pt idx="88">
                  <c:v>1.054450923909225</c:v>
                </c:pt>
                <c:pt idx="89">
                  <c:v>1.0926719595306682</c:v>
                </c:pt>
                <c:pt idx="90">
                  <c:v>1.0685027752406377</c:v>
                </c:pt>
                <c:pt idx="91">
                  <c:v>1.0898615892643855</c:v>
                </c:pt>
                <c:pt idx="92">
                  <c:v>1.0752476638797159</c:v>
                </c:pt>
                <c:pt idx="93">
                  <c:v>1.0909857373708984</c:v>
                </c:pt>
                <c:pt idx="94">
                  <c:v>1.11009625518162</c:v>
                </c:pt>
                <c:pt idx="95">
                  <c:v>1.1511276610693457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3137024"/>
        <c:axId val="143138816"/>
      </c:barChart>
      <c:catAx>
        <c:axId val="1431370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43138816"/>
        <c:crosses val="autoZero"/>
        <c:auto val="1"/>
        <c:lblAlgn val="ctr"/>
        <c:lblOffset val="100"/>
        <c:noMultiLvlLbl val="0"/>
      </c:catAx>
      <c:valAx>
        <c:axId val="143138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43137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01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Data!$L$7:$L$102</c:f>
                <c:numCache>
                  <c:formatCode>General</c:formatCode>
                  <c:ptCount val="96"/>
                  <c:pt idx="0">
                    <c:v>0.19785432013527246</c:v>
                  </c:pt>
                  <c:pt idx="1">
                    <c:v>0.17696574053031969</c:v>
                  </c:pt>
                  <c:pt idx="2">
                    <c:v>9.3209274306573997E-2</c:v>
                  </c:pt>
                  <c:pt idx="3">
                    <c:v>0.14360539537750416</c:v>
                  </c:pt>
                  <c:pt idx="4">
                    <c:v>5.3605573059315528E-2</c:v>
                  </c:pt>
                  <c:pt idx="5">
                    <c:v>0.13050580245598448</c:v>
                  </c:pt>
                  <c:pt idx="6">
                    <c:v>5.7138761985601152E-2</c:v>
                  </c:pt>
                  <c:pt idx="7">
                    <c:v>0.2156495204654986</c:v>
                  </c:pt>
                  <c:pt idx="8">
                    <c:v>0.18483374208563791</c:v>
                  </c:pt>
                  <c:pt idx="9">
                    <c:v>0.10849473067020785</c:v>
                  </c:pt>
                  <c:pt idx="10">
                    <c:v>0.1834842773261495</c:v>
                  </c:pt>
                  <c:pt idx="11">
                    <c:v>0.1257448860913902</c:v>
                  </c:pt>
                  <c:pt idx="12">
                    <c:v>7.6428593633683289E-2</c:v>
                  </c:pt>
                  <c:pt idx="13">
                    <c:v>7.2078320033498997E-2</c:v>
                  </c:pt>
                  <c:pt idx="14">
                    <c:v>0.13735032377421477</c:v>
                  </c:pt>
                  <c:pt idx="15">
                    <c:v>0.15705433298410157</c:v>
                  </c:pt>
                  <c:pt idx="16">
                    <c:v>6.4108415810394059E-2</c:v>
                  </c:pt>
                  <c:pt idx="17">
                    <c:v>0.1914082982013082</c:v>
                  </c:pt>
                  <c:pt idx="18">
                    <c:v>0.13962038658862444</c:v>
                  </c:pt>
                  <c:pt idx="19">
                    <c:v>0.10352969708437208</c:v>
                  </c:pt>
                  <c:pt idx="20">
                    <c:v>7.0888083586106931E-2</c:v>
                  </c:pt>
                  <c:pt idx="21">
                    <c:v>7.2377801901485281E-2</c:v>
                  </c:pt>
                  <c:pt idx="22">
                    <c:v>8.5325916931364473E-2</c:v>
                  </c:pt>
                  <c:pt idx="23">
                    <c:v>4.7551655816586415E-2</c:v>
                  </c:pt>
                  <c:pt idx="24">
                    <c:v>0.21246751211593698</c:v>
                  </c:pt>
                  <c:pt idx="25">
                    <c:v>0.15168285089262346</c:v>
                  </c:pt>
                  <c:pt idx="26">
                    <c:v>0.11423124499042972</c:v>
                  </c:pt>
                  <c:pt idx="27">
                    <c:v>9.5244729275055104E-2</c:v>
                  </c:pt>
                  <c:pt idx="28">
                    <c:v>7.8971235859690292E-2</c:v>
                  </c:pt>
                  <c:pt idx="29">
                    <c:v>0.10559838100450808</c:v>
                  </c:pt>
                  <c:pt idx="30">
                    <c:v>6.3913168922480681E-2</c:v>
                  </c:pt>
                  <c:pt idx="31">
                    <c:v>0.17456180127672322</c:v>
                  </c:pt>
                  <c:pt idx="32">
                    <c:v>0.14233449642275869</c:v>
                  </c:pt>
                  <c:pt idx="33">
                    <c:v>0.14193881674826886</c:v>
                  </c:pt>
                  <c:pt idx="34">
                    <c:v>7.715471287812431E-2</c:v>
                  </c:pt>
                  <c:pt idx="35">
                    <c:v>8.6016053951758056E-2</c:v>
                  </c:pt>
                  <c:pt idx="36">
                    <c:v>6.5708040041278573E-2</c:v>
                  </c:pt>
                  <c:pt idx="37">
                    <c:v>7.1253314179747854E-2</c:v>
                  </c:pt>
                  <c:pt idx="38">
                    <c:v>4.2705189272668635E-2</c:v>
                  </c:pt>
                  <c:pt idx="39">
                    <c:v>7.0316176526205559E-2</c:v>
                  </c:pt>
                  <c:pt idx="40">
                    <c:v>0.13816683315805234</c:v>
                  </c:pt>
                  <c:pt idx="41">
                    <c:v>0.11219320885647553</c:v>
                  </c:pt>
                  <c:pt idx="42">
                    <c:v>6.2421656211114986E-2</c:v>
                  </c:pt>
                  <c:pt idx="43">
                    <c:v>0.11670405130080203</c:v>
                  </c:pt>
                  <c:pt idx="44">
                    <c:v>5.6180089528052549E-2</c:v>
                  </c:pt>
                  <c:pt idx="45">
                    <c:v>3.6987027962456044E-2</c:v>
                  </c:pt>
                  <c:pt idx="46">
                    <c:v>6.735533093139634E-2</c:v>
                  </c:pt>
                  <c:pt idx="47">
                    <c:v>0.16254112138032659</c:v>
                  </c:pt>
                  <c:pt idx="48">
                    <c:v>0.13512039385842595</c:v>
                  </c:pt>
                  <c:pt idx="49">
                    <c:v>9.0795442583331096E-2</c:v>
                  </c:pt>
                  <c:pt idx="50">
                    <c:v>0.13376890568008459</c:v>
                  </c:pt>
                  <c:pt idx="51">
                    <c:v>0.13332257615293469</c:v>
                  </c:pt>
                  <c:pt idx="52">
                    <c:v>4.0864566370277772E-2</c:v>
                  </c:pt>
                  <c:pt idx="53">
                    <c:v>0.15079609716975825</c:v>
                  </c:pt>
                  <c:pt idx="54">
                    <c:v>2.4512465434034521E-2</c:v>
                  </c:pt>
                  <c:pt idx="55">
                    <c:v>4.6581424460052596E-2</c:v>
                  </c:pt>
                  <c:pt idx="56">
                    <c:v>0.16631233617633287</c:v>
                  </c:pt>
                  <c:pt idx="57">
                    <c:v>7.2258158102701489E-2</c:v>
                  </c:pt>
                  <c:pt idx="58">
                    <c:v>3.4092601018768327E-2</c:v>
                  </c:pt>
                  <c:pt idx="59">
                    <c:v>0.11493602028327048</c:v>
                  </c:pt>
                  <c:pt idx="60">
                    <c:v>0.10035632065232375</c:v>
                  </c:pt>
                  <c:pt idx="61">
                    <c:v>7.8983408689952836E-2</c:v>
                  </c:pt>
                  <c:pt idx="62">
                    <c:v>5.1910897129881749E-2</c:v>
                  </c:pt>
                  <c:pt idx="63">
                    <c:v>0.10250314687793431</c:v>
                  </c:pt>
                  <c:pt idx="64">
                    <c:v>0.20055691172202511</c:v>
                  </c:pt>
                  <c:pt idx="65">
                    <c:v>4.9113096465879413E-2</c:v>
                  </c:pt>
                  <c:pt idx="66">
                    <c:v>6.4228272733561534E-2</c:v>
                  </c:pt>
                  <c:pt idx="67">
                    <c:v>7.361579440144897E-2</c:v>
                  </c:pt>
                  <c:pt idx="68">
                    <c:v>0.11096108388736804</c:v>
                  </c:pt>
                  <c:pt idx="69">
                    <c:v>1.6377555778646417E-2</c:v>
                  </c:pt>
                  <c:pt idx="70">
                    <c:v>0.11574868197345765</c:v>
                  </c:pt>
                  <c:pt idx="71">
                    <c:v>0.15567094660433489</c:v>
                  </c:pt>
                  <c:pt idx="72">
                    <c:v>0.14025243605110052</c:v>
                  </c:pt>
                  <c:pt idx="73">
                    <c:v>0.19211018278878775</c:v>
                  </c:pt>
                  <c:pt idx="74">
                    <c:v>0.1656694520750574</c:v>
                  </c:pt>
                  <c:pt idx="75">
                    <c:v>0.11898018430220045</c:v>
                  </c:pt>
                  <c:pt idx="76">
                    <c:v>6.51349297846536E-2</c:v>
                  </c:pt>
                  <c:pt idx="77">
                    <c:v>0.13448567074070339</c:v>
                  </c:pt>
                  <c:pt idx="78">
                    <c:v>0.14863854552457101</c:v>
                  </c:pt>
                  <c:pt idx="79">
                    <c:v>0.12372944647667332</c:v>
                  </c:pt>
                  <c:pt idx="80">
                    <c:v>0.15917029332127108</c:v>
                  </c:pt>
                  <c:pt idx="81">
                    <c:v>0.20123883183419222</c:v>
                  </c:pt>
                  <c:pt idx="82">
                    <c:v>8.6077503973784553E-2</c:v>
                  </c:pt>
                  <c:pt idx="83">
                    <c:v>0.14898417571103106</c:v>
                  </c:pt>
                  <c:pt idx="84">
                    <c:v>0.10198599703208351</c:v>
                  </c:pt>
                  <c:pt idx="85">
                    <c:v>2.9234647797736473E-2</c:v>
                  </c:pt>
                  <c:pt idx="86">
                    <c:v>0.10405765333596403</c:v>
                  </c:pt>
                  <c:pt idx="87">
                    <c:v>0.1062337560579683</c:v>
                  </c:pt>
                  <c:pt idx="88">
                    <c:v>1.1307661678708295E-2</c:v>
                  </c:pt>
                  <c:pt idx="89">
                    <c:v>5.2682985432448322E-2</c:v>
                  </c:pt>
                  <c:pt idx="90">
                    <c:v>7.0704760808359982E-2</c:v>
                  </c:pt>
                  <c:pt idx="91">
                    <c:v>0.11395317641256357</c:v>
                  </c:pt>
                  <c:pt idx="92">
                    <c:v>7.8015903488826088E-2</c:v>
                  </c:pt>
                  <c:pt idx="93">
                    <c:v>0.19429712604053945</c:v>
                  </c:pt>
                  <c:pt idx="94">
                    <c:v>7.7322745119720648E-2</c:v>
                  </c:pt>
                  <c:pt idx="95">
                    <c:v>0.15886800975059467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Data!$H$7:$H$102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  <c:pt idx="58">
                  <c:v>51</c:v>
                </c:pt>
                <c:pt idx="59">
                  <c:v>52</c:v>
                </c:pt>
                <c:pt idx="60">
                  <c:v>53</c:v>
                </c:pt>
                <c:pt idx="61">
                  <c:v>54</c:v>
                </c:pt>
                <c:pt idx="62">
                  <c:v>55</c:v>
                </c:pt>
                <c:pt idx="63">
                  <c:v>56</c:v>
                </c:pt>
                <c:pt idx="64">
                  <c:v>57</c:v>
                </c:pt>
                <c:pt idx="65">
                  <c:v>58</c:v>
                </c:pt>
                <c:pt idx="66">
                  <c:v>59</c:v>
                </c:pt>
                <c:pt idx="67">
                  <c:v>60</c:v>
                </c:pt>
                <c:pt idx="68">
                  <c:v>61</c:v>
                </c:pt>
                <c:pt idx="69">
                  <c:v>62</c:v>
                </c:pt>
                <c:pt idx="70">
                  <c:v>63</c:v>
                </c:pt>
                <c:pt idx="71">
                  <c:v>64</c:v>
                </c:pt>
                <c:pt idx="72">
                  <c:v>65</c:v>
                </c:pt>
                <c:pt idx="73">
                  <c:v>66</c:v>
                </c:pt>
                <c:pt idx="74">
                  <c:v>67</c:v>
                </c:pt>
                <c:pt idx="75">
                  <c:v>68</c:v>
                </c:pt>
                <c:pt idx="76">
                  <c:v>69</c:v>
                </c:pt>
                <c:pt idx="77">
                  <c:v>70</c:v>
                </c:pt>
                <c:pt idx="78">
                  <c:v>71</c:v>
                </c:pt>
                <c:pt idx="79">
                  <c:v>72</c:v>
                </c:pt>
                <c:pt idx="80">
                  <c:v>73</c:v>
                </c:pt>
                <c:pt idx="81">
                  <c:v>74</c:v>
                </c:pt>
                <c:pt idx="82">
                  <c:v>75</c:v>
                </c:pt>
                <c:pt idx="83">
                  <c:v>76</c:v>
                </c:pt>
                <c:pt idx="84">
                  <c:v>77</c:v>
                </c:pt>
                <c:pt idx="85">
                  <c:v>78</c:v>
                </c:pt>
                <c:pt idx="86">
                  <c:v>79</c:v>
                </c:pt>
                <c:pt idx="87">
                  <c:v>80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Data!$K$7:$K$102</c:f>
              <c:numCache>
                <c:formatCode>0%</c:formatCode>
                <c:ptCount val="96"/>
                <c:pt idx="0">
                  <c:v>1.0138692329465047</c:v>
                </c:pt>
                <c:pt idx="1">
                  <c:v>1.0082083215397681</c:v>
                </c:pt>
                <c:pt idx="2">
                  <c:v>0.96858194169261258</c:v>
                </c:pt>
                <c:pt idx="3">
                  <c:v>1.0263232380413247</c:v>
                </c:pt>
                <c:pt idx="4">
                  <c:v>0.99801868100764246</c:v>
                </c:pt>
                <c:pt idx="5">
                  <c:v>1.0517973393716389</c:v>
                </c:pt>
                <c:pt idx="6">
                  <c:v>1.0240588734786302</c:v>
                </c:pt>
                <c:pt idx="7">
                  <c:v>0.90914237192187963</c:v>
                </c:pt>
                <c:pt idx="8">
                  <c:v>1.0982168129068781</c:v>
                </c:pt>
                <c:pt idx="9">
                  <c:v>1.2216246815737335</c:v>
                </c:pt>
                <c:pt idx="10">
                  <c:v>1.1819983017265783</c:v>
                </c:pt>
                <c:pt idx="11">
                  <c:v>1.2086045853382394</c:v>
                </c:pt>
                <c:pt idx="12">
                  <c:v>1.222190772714407</c:v>
                </c:pt>
                <c:pt idx="13">
                  <c:v>1.2697424285309937</c:v>
                </c:pt>
                <c:pt idx="14">
                  <c:v>0.88480045287291254</c:v>
                </c:pt>
                <c:pt idx="15">
                  <c:v>1.0625530710444382</c:v>
                </c:pt>
                <c:pt idx="16">
                  <c:v>0.82875742994622148</c:v>
                </c:pt>
                <c:pt idx="17">
                  <c:v>1.1887913954146618</c:v>
                </c:pt>
                <c:pt idx="18">
                  <c:v>1.3127653552221912</c:v>
                </c:pt>
                <c:pt idx="19">
                  <c:v>1.230682139824512</c:v>
                </c:pt>
                <c:pt idx="20">
                  <c:v>1.3054061703934337</c:v>
                </c:pt>
                <c:pt idx="21">
                  <c:v>1.2572884234361736</c:v>
                </c:pt>
                <c:pt idx="22">
                  <c:v>1.2459666006227004</c:v>
                </c:pt>
                <c:pt idx="23">
                  <c:v>1.0478347013869236</c:v>
                </c:pt>
                <c:pt idx="24">
                  <c:v>0.96631757712991806</c:v>
                </c:pt>
                <c:pt idx="25">
                  <c:v>1.2459666006227006</c:v>
                </c:pt>
                <c:pt idx="26">
                  <c:v>1.325785451457685</c:v>
                </c:pt>
                <c:pt idx="27">
                  <c:v>1.3235210868949903</c:v>
                </c:pt>
                <c:pt idx="28">
                  <c:v>1.3614491933201247</c:v>
                </c:pt>
                <c:pt idx="29">
                  <c:v>1.2793659779224458</c:v>
                </c:pt>
                <c:pt idx="30">
                  <c:v>1.3099348995188227</c:v>
                </c:pt>
                <c:pt idx="31">
                  <c:v>1.0382111519954713</c:v>
                </c:pt>
                <c:pt idx="32">
                  <c:v>1.1265213699405607</c:v>
                </c:pt>
                <c:pt idx="33">
                  <c:v>1.2318143221058593</c:v>
                </c:pt>
                <c:pt idx="34">
                  <c:v>1.3450325502405889</c:v>
                </c:pt>
                <c:pt idx="35">
                  <c:v>1.325785451457685</c:v>
                </c:pt>
                <c:pt idx="36">
                  <c:v>1.3484290970846309</c:v>
                </c:pt>
                <c:pt idx="37">
                  <c:v>1.3354090008491371</c:v>
                </c:pt>
                <c:pt idx="38">
                  <c:v>1.325219360317011</c:v>
                </c:pt>
                <c:pt idx="39">
                  <c:v>1.1842626662892728</c:v>
                </c:pt>
                <c:pt idx="40">
                  <c:v>1.0970846306255311</c:v>
                </c:pt>
                <c:pt idx="41">
                  <c:v>1.274271157656383</c:v>
                </c:pt>
                <c:pt idx="42">
                  <c:v>1.2567223322954997</c:v>
                </c:pt>
                <c:pt idx="43">
                  <c:v>1.3201245400509485</c:v>
                </c:pt>
                <c:pt idx="44">
                  <c:v>0.75007076139258444</c:v>
                </c:pt>
                <c:pt idx="45">
                  <c:v>1.3472969148032836</c:v>
                </c:pt>
                <c:pt idx="46">
                  <c:v>1.3518256439286727</c:v>
                </c:pt>
                <c:pt idx="47">
                  <c:v>1.1469006510048119</c:v>
                </c:pt>
                <c:pt idx="48">
                  <c:v>1.1525615624115484</c:v>
                </c:pt>
                <c:pt idx="49">
                  <c:v>1.2884234361732241</c:v>
                </c:pt>
                <c:pt idx="50">
                  <c:v>1.2714407019530147</c:v>
                </c:pt>
                <c:pt idx="51">
                  <c:v>1.2821964336258138</c:v>
                </c:pt>
                <c:pt idx="52">
                  <c:v>1.3025757146900654</c:v>
                </c:pt>
                <c:pt idx="53">
                  <c:v>1.3252193603170115</c:v>
                </c:pt>
                <c:pt idx="54">
                  <c:v>1.3699405604302295</c:v>
                </c:pt>
                <c:pt idx="55">
                  <c:v>1.1638833852250214</c:v>
                </c:pt>
                <c:pt idx="56">
                  <c:v>1.0829323521086895</c:v>
                </c:pt>
                <c:pt idx="57">
                  <c:v>1.177469572601189</c:v>
                </c:pt>
                <c:pt idx="58">
                  <c:v>1.3518256439286727</c:v>
                </c:pt>
                <c:pt idx="59">
                  <c:v>1.2833286159071613</c:v>
                </c:pt>
                <c:pt idx="60">
                  <c:v>1.2838947070478348</c:v>
                </c:pt>
                <c:pt idx="61">
                  <c:v>0.92725728842343624</c:v>
                </c:pt>
                <c:pt idx="62">
                  <c:v>1.2425700537786588</c:v>
                </c:pt>
                <c:pt idx="63">
                  <c:v>1.0512312482309654</c:v>
                </c:pt>
                <c:pt idx="64">
                  <c:v>1.1316161902066235</c:v>
                </c:pt>
                <c:pt idx="65">
                  <c:v>1.0178318709312202</c:v>
                </c:pt>
                <c:pt idx="66">
                  <c:v>1.3795641098216813</c:v>
                </c:pt>
                <c:pt idx="67">
                  <c:v>1.1548259269742431</c:v>
                </c:pt>
                <c:pt idx="68">
                  <c:v>1.2872912538918768</c:v>
                </c:pt>
                <c:pt idx="69">
                  <c:v>1.3535239173506939</c:v>
                </c:pt>
                <c:pt idx="70">
                  <c:v>1.2052080384941979</c:v>
                </c:pt>
                <c:pt idx="71">
                  <c:v>1.0959524483441836</c:v>
                </c:pt>
                <c:pt idx="72">
                  <c:v>1.0455703368242288</c:v>
                </c:pt>
                <c:pt idx="73">
                  <c:v>1.2187942258703655</c:v>
                </c:pt>
                <c:pt idx="74">
                  <c:v>1.2103028587602607</c:v>
                </c:pt>
                <c:pt idx="75">
                  <c:v>1.2454005094820269</c:v>
                </c:pt>
                <c:pt idx="76">
                  <c:v>1.3059722615341074</c:v>
                </c:pt>
                <c:pt idx="77">
                  <c:v>1.2567223322954997</c:v>
                </c:pt>
                <c:pt idx="78">
                  <c:v>1.2408717803566378</c:v>
                </c:pt>
                <c:pt idx="79">
                  <c:v>1.0036795924143791</c:v>
                </c:pt>
                <c:pt idx="80">
                  <c:v>1.0319841494480615</c:v>
                </c:pt>
                <c:pt idx="81">
                  <c:v>1.2935182564392871</c:v>
                </c:pt>
                <c:pt idx="82">
                  <c:v>1.1480328332861589</c:v>
                </c:pt>
                <c:pt idx="83">
                  <c:v>0.9934899518822532</c:v>
                </c:pt>
                <c:pt idx="84">
                  <c:v>1.2284177752618173</c:v>
                </c:pt>
                <c:pt idx="85">
                  <c:v>1.4457967732804986</c:v>
                </c:pt>
                <c:pt idx="86">
                  <c:v>1.1163317294084347</c:v>
                </c:pt>
                <c:pt idx="87">
                  <c:v>1.0427398811208606</c:v>
                </c:pt>
                <c:pt idx="88">
                  <c:v>0.95159920747240312</c:v>
                </c:pt>
                <c:pt idx="89">
                  <c:v>0.93971129351825666</c:v>
                </c:pt>
                <c:pt idx="90">
                  <c:v>0.94367393150297219</c:v>
                </c:pt>
                <c:pt idx="91">
                  <c:v>0.97424285309934922</c:v>
                </c:pt>
                <c:pt idx="92">
                  <c:v>0.97367676195867536</c:v>
                </c:pt>
                <c:pt idx="93">
                  <c:v>1.1101047268610247</c:v>
                </c:pt>
                <c:pt idx="94">
                  <c:v>0.93914520237758292</c:v>
                </c:pt>
                <c:pt idx="95">
                  <c:v>1.0104726861024627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4686720"/>
        <c:axId val="124688256"/>
      </c:barChart>
      <c:catAx>
        <c:axId val="1246867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4688256"/>
        <c:crosses val="autoZero"/>
        <c:auto val="1"/>
        <c:lblAlgn val="ctr"/>
        <c:lblOffset val="100"/>
        <c:noMultiLvlLbl val="0"/>
      </c:catAx>
      <c:valAx>
        <c:axId val="124688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24686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10 (21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Data!$K$906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Data!$L$907:$L$1002</c:f>
                <c:numCache>
                  <c:formatCode>General</c:formatCode>
                  <c:ptCount val="96"/>
                  <c:pt idx="0">
                    <c:v>6.3728815529789956E-2</c:v>
                  </c:pt>
                  <c:pt idx="1">
                    <c:v>0.10947490643830769</c:v>
                  </c:pt>
                  <c:pt idx="2">
                    <c:v>0.12860991224644239</c:v>
                  </c:pt>
                  <c:pt idx="3">
                    <c:v>0.1757844828579383</c:v>
                  </c:pt>
                  <c:pt idx="4">
                    <c:v>0.11741076564851888</c:v>
                  </c:pt>
                  <c:pt idx="5">
                    <c:v>4.2648471862135939E-2</c:v>
                  </c:pt>
                  <c:pt idx="6">
                    <c:v>7.0471399549729655E-2</c:v>
                  </c:pt>
                  <c:pt idx="7">
                    <c:v>0.10121534536600117</c:v>
                  </c:pt>
                  <c:pt idx="8">
                    <c:v>6.699905753674526E-2</c:v>
                  </c:pt>
                  <c:pt idx="9">
                    <c:v>9.7190082644628195E-2</c:v>
                  </c:pt>
                  <c:pt idx="10">
                    <c:v>6.7854813125014041E-2</c:v>
                  </c:pt>
                  <c:pt idx="11">
                    <c:v>0.11150448015666083</c:v>
                  </c:pt>
                  <c:pt idx="12">
                    <c:v>1.3206601226735998E-2</c:v>
                  </c:pt>
                  <c:pt idx="13">
                    <c:v>1.3206601226735998E-2</c:v>
                  </c:pt>
                  <c:pt idx="14">
                    <c:v>6.3481404118109916E-2</c:v>
                  </c:pt>
                  <c:pt idx="15">
                    <c:v>7.8399396715590208E-2</c:v>
                  </c:pt>
                  <c:pt idx="16">
                    <c:v>0.10674563932189846</c:v>
                  </c:pt>
                  <c:pt idx="17">
                    <c:v>5.7177660715634668E-2</c:v>
                  </c:pt>
                  <c:pt idx="18">
                    <c:v>3.5499884320419901E-2</c:v>
                  </c:pt>
                  <c:pt idx="19">
                    <c:v>8.8843859307536466E-2</c:v>
                  </c:pt>
                  <c:pt idx="20">
                    <c:v>6.664580872626033E-2</c:v>
                  </c:pt>
                  <c:pt idx="21">
                    <c:v>2.2903151174464517E-3</c:v>
                  </c:pt>
                  <c:pt idx="22">
                    <c:v>2.1022298308211021E-2</c:v>
                  </c:pt>
                  <c:pt idx="23">
                    <c:v>0.11549071530073229</c:v>
                  </c:pt>
                  <c:pt idx="24">
                    <c:v>1.6032205822125101E-2</c:v>
                  </c:pt>
                  <c:pt idx="25">
                    <c:v>8.9608121637631807E-2</c:v>
                  </c:pt>
                  <c:pt idx="26">
                    <c:v>4.0697423858545211E-2</c:v>
                  </c:pt>
                  <c:pt idx="27">
                    <c:v>4.1810014555404666E-2</c:v>
                  </c:pt>
                  <c:pt idx="28">
                    <c:v>2.7002417000544936E-2</c:v>
                  </c:pt>
                  <c:pt idx="29">
                    <c:v>3.8529063892452177E-2</c:v>
                  </c:pt>
                  <c:pt idx="30">
                    <c:v>5.6601374481519258E-2</c:v>
                  </c:pt>
                  <c:pt idx="31">
                    <c:v>5.1621081113237981E-2</c:v>
                  </c:pt>
                  <c:pt idx="32">
                    <c:v>5.9382796401274522E-2</c:v>
                  </c:pt>
                  <c:pt idx="33">
                    <c:v>4.9705642655768593E-2</c:v>
                  </c:pt>
                  <c:pt idx="34">
                    <c:v>0.10822193347996346</c:v>
                  </c:pt>
                  <c:pt idx="35">
                    <c:v>6.3419400452865968E-2</c:v>
                  </c:pt>
                  <c:pt idx="36">
                    <c:v>5.64854116994307E-2</c:v>
                  </c:pt>
                  <c:pt idx="37">
                    <c:v>9.1376110701835378E-2</c:v>
                  </c:pt>
                  <c:pt idx="38">
                    <c:v>5.5960605539170497E-2</c:v>
                  </c:pt>
                  <c:pt idx="39">
                    <c:v>1.030641802850903E-2</c:v>
                  </c:pt>
                  <c:pt idx="40">
                    <c:v>3.0015363868604726E-2</c:v>
                  </c:pt>
                  <c:pt idx="41">
                    <c:v>0.11250553796446029</c:v>
                  </c:pt>
                  <c:pt idx="42">
                    <c:v>7.6845106622719289E-2</c:v>
                  </c:pt>
                  <c:pt idx="43">
                    <c:v>4.7782033626855326E-2</c:v>
                  </c:pt>
                  <c:pt idx="44">
                    <c:v>4.1982169564000152E-2</c:v>
                  </c:pt>
                  <c:pt idx="45">
                    <c:v>5.9382796401274522E-2</c:v>
                  </c:pt>
                  <c:pt idx="46">
                    <c:v>4.1621396986544545E-2</c:v>
                  </c:pt>
                  <c:pt idx="47">
                    <c:v>4.1241574013225014E-2</c:v>
                  </c:pt>
                  <c:pt idx="48">
                    <c:v>6.9289130023227494E-2</c:v>
                  </c:pt>
                  <c:pt idx="49">
                    <c:v>0.11357861793497143</c:v>
                  </c:pt>
                  <c:pt idx="50">
                    <c:v>0.16409352618461565</c:v>
                  </c:pt>
                  <c:pt idx="51">
                    <c:v>5.8245644930213565E-2</c:v>
                  </c:pt>
                  <c:pt idx="52">
                    <c:v>5.3663798711280776E-2</c:v>
                  </c:pt>
                  <c:pt idx="53">
                    <c:v>6.153024381250894E-2</c:v>
                  </c:pt>
                  <c:pt idx="54">
                    <c:v>9.5749142907901902E-2</c:v>
                  </c:pt>
                  <c:pt idx="55">
                    <c:v>6.5464562218771963E-2</c:v>
                  </c:pt>
                  <c:pt idx="56">
                    <c:v>4.8679299528462769E-2</c:v>
                  </c:pt>
                  <c:pt idx="57">
                    <c:v>7.941318830744161E-2</c:v>
                  </c:pt>
                  <c:pt idx="58">
                    <c:v>0.10088441633874649</c:v>
                  </c:pt>
                  <c:pt idx="59">
                    <c:v>2.9774096526803868E-2</c:v>
                  </c:pt>
                  <c:pt idx="60">
                    <c:v>5.4186648567703471E-2</c:v>
                  </c:pt>
                  <c:pt idx="61">
                    <c:v>0.10388163471212028</c:v>
                  </c:pt>
                  <c:pt idx="62">
                    <c:v>7.9767437391633195E-2</c:v>
                  </c:pt>
                  <c:pt idx="63">
                    <c:v>6.7126162758331595E-2</c:v>
                  </c:pt>
                  <c:pt idx="64">
                    <c:v>3.5610533578830351E-2</c:v>
                  </c:pt>
                  <c:pt idx="65">
                    <c:v>2.1757993615741291E-2</c:v>
                  </c:pt>
                  <c:pt idx="66">
                    <c:v>0.11615307771767397</c:v>
                  </c:pt>
                  <c:pt idx="67">
                    <c:v>0.11911290165763661</c:v>
                  </c:pt>
                  <c:pt idx="68">
                    <c:v>7.199025501522624E-2</c:v>
                  </c:pt>
                  <c:pt idx="69">
                    <c:v>5.2590043967852683E-2</c:v>
                  </c:pt>
                  <c:pt idx="70">
                    <c:v>4.9001504697355987E-2</c:v>
                  </c:pt>
                  <c:pt idx="71">
                    <c:v>0.10544780931360127</c:v>
                  </c:pt>
                  <c:pt idx="72">
                    <c:v>4.6643210643192823E-2</c:v>
                  </c:pt>
                  <c:pt idx="73">
                    <c:v>8.5296943724271712E-2</c:v>
                  </c:pt>
                  <c:pt idx="74">
                    <c:v>0.17853810650489321</c:v>
                  </c:pt>
                  <c:pt idx="75">
                    <c:v>0.12254791134252081</c:v>
                  </c:pt>
                  <c:pt idx="76">
                    <c:v>0.1136478731962455</c:v>
                  </c:pt>
                  <c:pt idx="77">
                    <c:v>0.10059151603125391</c:v>
                  </c:pt>
                  <c:pt idx="78">
                    <c:v>2.0356766040781047E-2</c:v>
                  </c:pt>
                  <c:pt idx="79">
                    <c:v>5.8132962207284006E-2</c:v>
                  </c:pt>
                  <c:pt idx="80">
                    <c:v>7.7431621669856968E-2</c:v>
                  </c:pt>
                  <c:pt idx="81">
                    <c:v>3.2732281109385822E-2</c:v>
                  </c:pt>
                  <c:pt idx="82">
                    <c:v>6.4769771374682802E-2</c:v>
                  </c:pt>
                  <c:pt idx="83">
                    <c:v>2.9840090172288909E-2</c:v>
                  </c:pt>
                  <c:pt idx="84">
                    <c:v>0.11529752036496092</c:v>
                  </c:pt>
                  <c:pt idx="85">
                    <c:v>7.3442017513680541E-2</c:v>
                  </c:pt>
                  <c:pt idx="86">
                    <c:v>0.10482414753103184</c:v>
                  </c:pt>
                  <c:pt idx="87">
                    <c:v>2.1454519986232021E-2</c:v>
                  </c:pt>
                  <c:pt idx="88">
                    <c:v>0.14381191185976175</c:v>
                  </c:pt>
                  <c:pt idx="89">
                    <c:v>8.5550244542219378E-2</c:v>
                  </c:pt>
                  <c:pt idx="90">
                    <c:v>0.11403377540416743</c:v>
                  </c:pt>
                  <c:pt idx="91">
                    <c:v>4.386117895040529E-2</c:v>
                  </c:pt>
                  <c:pt idx="92">
                    <c:v>3.6049734559247863E-2</c:v>
                  </c:pt>
                  <c:pt idx="93">
                    <c:v>2.2988877554662661E-2</c:v>
                  </c:pt>
                  <c:pt idx="94">
                    <c:v>4.0858220312014255E-2</c:v>
                  </c:pt>
                  <c:pt idx="95">
                    <c:v>6.0030727737209535E-2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Data!$H$907:$H$1002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721</c:v>
                </c:pt>
                <c:pt idx="9">
                  <c:v>722</c:v>
                </c:pt>
                <c:pt idx="10">
                  <c:v>723</c:v>
                </c:pt>
                <c:pt idx="11">
                  <c:v>724</c:v>
                </c:pt>
                <c:pt idx="12">
                  <c:v>725</c:v>
                </c:pt>
                <c:pt idx="13">
                  <c:v>726</c:v>
                </c:pt>
                <c:pt idx="14">
                  <c:v>727</c:v>
                </c:pt>
                <c:pt idx="15">
                  <c:v>728</c:v>
                </c:pt>
                <c:pt idx="16">
                  <c:v>729</c:v>
                </c:pt>
                <c:pt idx="17">
                  <c:v>730</c:v>
                </c:pt>
                <c:pt idx="18">
                  <c:v>731</c:v>
                </c:pt>
                <c:pt idx="19">
                  <c:v>732</c:v>
                </c:pt>
                <c:pt idx="20">
                  <c:v>733</c:v>
                </c:pt>
                <c:pt idx="21">
                  <c:v>734</c:v>
                </c:pt>
                <c:pt idx="22">
                  <c:v>735</c:v>
                </c:pt>
                <c:pt idx="23">
                  <c:v>736</c:v>
                </c:pt>
                <c:pt idx="24">
                  <c:v>737</c:v>
                </c:pt>
                <c:pt idx="25">
                  <c:v>738</c:v>
                </c:pt>
                <c:pt idx="26">
                  <c:v>739</c:v>
                </c:pt>
                <c:pt idx="27">
                  <c:v>740</c:v>
                </c:pt>
                <c:pt idx="28">
                  <c:v>741</c:v>
                </c:pt>
                <c:pt idx="29">
                  <c:v>742</c:v>
                </c:pt>
                <c:pt idx="30">
                  <c:v>743</c:v>
                </c:pt>
                <c:pt idx="31">
                  <c:v>744</c:v>
                </c:pt>
                <c:pt idx="32">
                  <c:v>745</c:v>
                </c:pt>
                <c:pt idx="33">
                  <c:v>746</c:v>
                </c:pt>
                <c:pt idx="34">
                  <c:v>747</c:v>
                </c:pt>
                <c:pt idx="35">
                  <c:v>748</c:v>
                </c:pt>
                <c:pt idx="36">
                  <c:v>749</c:v>
                </c:pt>
                <c:pt idx="37">
                  <c:v>750</c:v>
                </c:pt>
                <c:pt idx="38">
                  <c:v>751</c:v>
                </c:pt>
                <c:pt idx="39">
                  <c:v>752</c:v>
                </c:pt>
                <c:pt idx="40">
                  <c:v>753</c:v>
                </c:pt>
                <c:pt idx="41">
                  <c:v>754</c:v>
                </c:pt>
                <c:pt idx="42">
                  <c:v>755</c:v>
                </c:pt>
                <c:pt idx="43">
                  <c:v>756</c:v>
                </c:pt>
                <c:pt idx="44">
                  <c:v>757</c:v>
                </c:pt>
                <c:pt idx="45">
                  <c:v>758</c:v>
                </c:pt>
                <c:pt idx="46">
                  <c:v>759</c:v>
                </c:pt>
                <c:pt idx="47">
                  <c:v>760</c:v>
                </c:pt>
                <c:pt idx="48">
                  <c:v>761</c:v>
                </c:pt>
                <c:pt idx="49">
                  <c:v>762</c:v>
                </c:pt>
                <c:pt idx="50">
                  <c:v>763</c:v>
                </c:pt>
                <c:pt idx="51">
                  <c:v>764</c:v>
                </c:pt>
                <c:pt idx="52">
                  <c:v>765</c:v>
                </c:pt>
                <c:pt idx="53">
                  <c:v>766</c:v>
                </c:pt>
                <c:pt idx="54">
                  <c:v>767</c:v>
                </c:pt>
                <c:pt idx="55">
                  <c:v>768</c:v>
                </c:pt>
                <c:pt idx="56">
                  <c:v>769</c:v>
                </c:pt>
                <c:pt idx="57">
                  <c:v>770</c:v>
                </c:pt>
                <c:pt idx="58">
                  <c:v>771</c:v>
                </c:pt>
                <c:pt idx="59">
                  <c:v>772</c:v>
                </c:pt>
                <c:pt idx="60">
                  <c:v>773</c:v>
                </c:pt>
                <c:pt idx="61">
                  <c:v>774</c:v>
                </c:pt>
                <c:pt idx="62">
                  <c:v>775</c:v>
                </c:pt>
                <c:pt idx="63">
                  <c:v>776</c:v>
                </c:pt>
                <c:pt idx="64">
                  <c:v>777</c:v>
                </c:pt>
                <c:pt idx="65">
                  <c:v>778</c:v>
                </c:pt>
                <c:pt idx="66">
                  <c:v>779</c:v>
                </c:pt>
                <c:pt idx="67">
                  <c:v>780</c:v>
                </c:pt>
                <c:pt idx="68">
                  <c:v>781</c:v>
                </c:pt>
                <c:pt idx="69">
                  <c:v>782</c:v>
                </c:pt>
                <c:pt idx="70">
                  <c:v>783</c:v>
                </c:pt>
                <c:pt idx="71">
                  <c:v>784</c:v>
                </c:pt>
                <c:pt idx="72">
                  <c:v>785</c:v>
                </c:pt>
                <c:pt idx="73">
                  <c:v>786</c:v>
                </c:pt>
                <c:pt idx="74">
                  <c:v>787</c:v>
                </c:pt>
                <c:pt idx="75">
                  <c:v>788</c:v>
                </c:pt>
                <c:pt idx="76">
                  <c:v>789</c:v>
                </c:pt>
                <c:pt idx="77">
                  <c:v>790</c:v>
                </c:pt>
                <c:pt idx="78">
                  <c:v>791</c:v>
                </c:pt>
                <c:pt idx="79">
                  <c:v>792</c:v>
                </c:pt>
                <c:pt idx="80">
                  <c:v>793</c:v>
                </c:pt>
                <c:pt idx="81">
                  <c:v>794</c:v>
                </c:pt>
                <c:pt idx="82">
                  <c:v>795</c:v>
                </c:pt>
                <c:pt idx="83">
                  <c:v>796</c:v>
                </c:pt>
                <c:pt idx="84">
                  <c:v>797</c:v>
                </c:pt>
                <c:pt idx="85">
                  <c:v>798</c:v>
                </c:pt>
                <c:pt idx="86">
                  <c:v>799</c:v>
                </c:pt>
                <c:pt idx="87">
                  <c:v>800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Data!$K$907:$K$1002</c:f>
              <c:numCache>
                <c:formatCode>0%</c:formatCode>
                <c:ptCount val="96"/>
                <c:pt idx="0">
                  <c:v>0.82776859504132239</c:v>
                </c:pt>
                <c:pt idx="1">
                  <c:v>0.91570247933884297</c:v>
                </c:pt>
                <c:pt idx="2">
                  <c:v>0.95933884297520655</c:v>
                </c:pt>
                <c:pt idx="3">
                  <c:v>1.0168595041322315</c:v>
                </c:pt>
                <c:pt idx="4">
                  <c:v>1.0611570247933886</c:v>
                </c:pt>
                <c:pt idx="5">
                  <c:v>1.0757024793388428</c:v>
                </c:pt>
                <c:pt idx="6">
                  <c:v>1.0803305785123967</c:v>
                </c:pt>
                <c:pt idx="7">
                  <c:v>1.0631404958677686</c:v>
                </c:pt>
                <c:pt idx="8">
                  <c:v>0.76561983471074369</c:v>
                </c:pt>
                <c:pt idx="9">
                  <c:v>1.1028099173553718</c:v>
                </c:pt>
                <c:pt idx="10">
                  <c:v>1.0783471074380164</c:v>
                </c:pt>
                <c:pt idx="11">
                  <c:v>1.1272727272727274</c:v>
                </c:pt>
                <c:pt idx="12">
                  <c:v>1.052561983471074</c:v>
                </c:pt>
                <c:pt idx="13">
                  <c:v>1.191404958677686</c:v>
                </c:pt>
                <c:pt idx="14">
                  <c:v>1.1272727272727274</c:v>
                </c:pt>
                <c:pt idx="15">
                  <c:v>1.1834710743801653</c:v>
                </c:pt>
                <c:pt idx="16">
                  <c:v>0.85355371900826438</c:v>
                </c:pt>
                <c:pt idx="17">
                  <c:v>0.72991735537190094</c:v>
                </c:pt>
                <c:pt idx="18">
                  <c:v>1.0360330578512393</c:v>
                </c:pt>
                <c:pt idx="19">
                  <c:v>0.90578512396694233</c:v>
                </c:pt>
                <c:pt idx="20">
                  <c:v>1.1781818181818182</c:v>
                </c:pt>
                <c:pt idx="21">
                  <c:v>1.0439669421487601</c:v>
                </c:pt>
                <c:pt idx="22">
                  <c:v>1.0142148760330578</c:v>
                </c:pt>
                <c:pt idx="23">
                  <c:v>0.90776859504132235</c:v>
                </c:pt>
                <c:pt idx="24">
                  <c:v>0.80793388429752067</c:v>
                </c:pt>
                <c:pt idx="25">
                  <c:v>0.96198347107438009</c:v>
                </c:pt>
                <c:pt idx="26">
                  <c:v>1.0829752066115701</c:v>
                </c:pt>
                <c:pt idx="27">
                  <c:v>1.0935537190082645</c:v>
                </c:pt>
                <c:pt idx="28">
                  <c:v>0.97520661157024802</c:v>
                </c:pt>
                <c:pt idx="29">
                  <c:v>1.2304132231404958</c:v>
                </c:pt>
                <c:pt idx="30">
                  <c:v>1.24099173553719</c:v>
                </c:pt>
                <c:pt idx="31">
                  <c:v>1.248925619834711</c:v>
                </c:pt>
                <c:pt idx="32">
                  <c:v>0.94677685950413237</c:v>
                </c:pt>
                <c:pt idx="33">
                  <c:v>0.94413223140495861</c:v>
                </c:pt>
                <c:pt idx="34">
                  <c:v>0.98380165289256205</c:v>
                </c:pt>
                <c:pt idx="35">
                  <c:v>1.0862809917355372</c:v>
                </c:pt>
                <c:pt idx="36">
                  <c:v>1.1702479338842975</c:v>
                </c:pt>
                <c:pt idx="37">
                  <c:v>1.1557024793388431</c:v>
                </c:pt>
                <c:pt idx="38">
                  <c:v>1.0869421487603306</c:v>
                </c:pt>
                <c:pt idx="39">
                  <c:v>1.1127272727272726</c:v>
                </c:pt>
                <c:pt idx="40">
                  <c:v>0.79933884297520663</c:v>
                </c:pt>
                <c:pt idx="41">
                  <c:v>1.048595041322314</c:v>
                </c:pt>
                <c:pt idx="42">
                  <c:v>1.0413223140495866</c:v>
                </c:pt>
                <c:pt idx="43">
                  <c:v>1.0757024793388428</c:v>
                </c:pt>
                <c:pt idx="44">
                  <c:v>1.0413223140495866</c:v>
                </c:pt>
                <c:pt idx="45">
                  <c:v>1.1676033057851238</c:v>
                </c:pt>
                <c:pt idx="46">
                  <c:v>1.137190082644628</c:v>
                </c:pt>
                <c:pt idx="47">
                  <c:v>1.2066115702479341</c:v>
                </c:pt>
                <c:pt idx="48">
                  <c:v>0.85619834710743803</c:v>
                </c:pt>
                <c:pt idx="49">
                  <c:v>0.84694214876033069</c:v>
                </c:pt>
                <c:pt idx="50">
                  <c:v>0.87933884297520659</c:v>
                </c:pt>
                <c:pt idx="51">
                  <c:v>1.0763636363636366</c:v>
                </c:pt>
                <c:pt idx="52">
                  <c:v>1.0948760330578511</c:v>
                </c:pt>
                <c:pt idx="53">
                  <c:v>1.0585123966942149</c:v>
                </c:pt>
                <c:pt idx="54">
                  <c:v>1.0446280991735539</c:v>
                </c:pt>
                <c:pt idx="55">
                  <c:v>0.84231404958677691</c:v>
                </c:pt>
                <c:pt idx="56">
                  <c:v>0.91702479338842979</c:v>
                </c:pt>
                <c:pt idx="57">
                  <c:v>0.99173553719008256</c:v>
                </c:pt>
                <c:pt idx="58">
                  <c:v>1.0413223140495866</c:v>
                </c:pt>
                <c:pt idx="59">
                  <c:v>1.113388429752066</c:v>
                </c:pt>
                <c:pt idx="60">
                  <c:v>1.0856198347107435</c:v>
                </c:pt>
                <c:pt idx="61">
                  <c:v>1.0710743801652893</c:v>
                </c:pt>
                <c:pt idx="62">
                  <c:v>1.0062809917355371</c:v>
                </c:pt>
                <c:pt idx="63">
                  <c:v>1.1001652892561982</c:v>
                </c:pt>
                <c:pt idx="64">
                  <c:v>0.97057851239669424</c:v>
                </c:pt>
                <c:pt idx="65">
                  <c:v>0.95735537190082665</c:v>
                </c:pt>
                <c:pt idx="66">
                  <c:v>1.0763636363636366</c:v>
                </c:pt>
                <c:pt idx="67">
                  <c:v>1.0505785123966942</c:v>
                </c:pt>
                <c:pt idx="68">
                  <c:v>1.1114049586776857</c:v>
                </c:pt>
                <c:pt idx="69">
                  <c:v>1.1365289256198348</c:v>
                </c:pt>
                <c:pt idx="70">
                  <c:v>1.0261157024793388</c:v>
                </c:pt>
                <c:pt idx="71">
                  <c:v>1.0069421487603305</c:v>
                </c:pt>
                <c:pt idx="72">
                  <c:v>0.89454545454545464</c:v>
                </c:pt>
                <c:pt idx="73">
                  <c:v>0.95074380165289263</c:v>
                </c:pt>
                <c:pt idx="74">
                  <c:v>1.1061157024793389</c:v>
                </c:pt>
                <c:pt idx="75">
                  <c:v>0.84429752066115715</c:v>
                </c:pt>
                <c:pt idx="76">
                  <c:v>1.0076033057851237</c:v>
                </c:pt>
                <c:pt idx="77">
                  <c:v>1.1186776859504133</c:v>
                </c:pt>
                <c:pt idx="78">
                  <c:v>1.0624793388429752</c:v>
                </c:pt>
                <c:pt idx="79">
                  <c:v>0.93818181818181823</c:v>
                </c:pt>
                <c:pt idx="80">
                  <c:v>1.0056198347107439</c:v>
                </c:pt>
                <c:pt idx="81">
                  <c:v>1.0062809917355371</c:v>
                </c:pt>
                <c:pt idx="82">
                  <c:v>1.0241322314049586</c:v>
                </c:pt>
                <c:pt idx="83">
                  <c:v>0.98446280991735546</c:v>
                </c:pt>
                <c:pt idx="84">
                  <c:v>1.1424793388429753</c:v>
                </c:pt>
                <c:pt idx="85">
                  <c:v>1.1464462809917355</c:v>
                </c:pt>
                <c:pt idx="86">
                  <c:v>1.0492561983471074</c:v>
                </c:pt>
                <c:pt idx="87">
                  <c:v>0.90842975206611576</c:v>
                </c:pt>
                <c:pt idx="88">
                  <c:v>1.0353719008264464</c:v>
                </c:pt>
                <c:pt idx="89">
                  <c:v>1.113388429752066</c:v>
                </c:pt>
                <c:pt idx="90">
                  <c:v>1.1153719008264462</c:v>
                </c:pt>
                <c:pt idx="91">
                  <c:v>1.2019834710743802</c:v>
                </c:pt>
                <c:pt idx="92">
                  <c:v>1.1775206611570248</c:v>
                </c:pt>
                <c:pt idx="93">
                  <c:v>1.2628099173553717</c:v>
                </c:pt>
                <c:pt idx="94">
                  <c:v>1.2013223140495868</c:v>
                </c:pt>
                <c:pt idx="95">
                  <c:v>1.176198347107438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43183872"/>
        <c:axId val="143185408"/>
      </c:barChart>
      <c:catAx>
        <c:axId val="1431838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43185408"/>
        <c:crosses val="autoZero"/>
        <c:auto val="1"/>
        <c:lblAlgn val="ctr"/>
        <c:lblOffset val="100"/>
        <c:noMultiLvlLbl val="0"/>
      </c:catAx>
      <c:valAx>
        <c:axId val="143185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43183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02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Data!$I$106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Data!$J$107:$J$202</c:f>
                <c:numCache>
                  <c:formatCode>General</c:formatCode>
                  <c:ptCount val="96"/>
                  <c:pt idx="0">
                    <c:v>0.14622792685279751</c:v>
                  </c:pt>
                  <c:pt idx="1">
                    <c:v>0.42177189693379735</c:v>
                  </c:pt>
                  <c:pt idx="2">
                    <c:v>0.14905102950221275</c:v>
                  </c:pt>
                  <c:pt idx="3">
                    <c:v>0.1171222814363871</c:v>
                  </c:pt>
                  <c:pt idx="4">
                    <c:v>0.32220089985202283</c:v>
                  </c:pt>
                  <c:pt idx="5">
                    <c:v>0.18019301841331192</c:v>
                  </c:pt>
                  <c:pt idx="6">
                    <c:v>0.13893440033224649</c:v>
                  </c:pt>
                  <c:pt idx="7">
                    <c:v>0.17314483968037592</c:v>
                  </c:pt>
                  <c:pt idx="8">
                    <c:v>0.12425105202824664</c:v>
                  </c:pt>
                  <c:pt idx="9">
                    <c:v>0.13066323161078736</c:v>
                  </c:pt>
                  <c:pt idx="10">
                    <c:v>0.15695555697484309</c:v>
                  </c:pt>
                  <c:pt idx="11">
                    <c:v>0.14314556085113009</c:v>
                  </c:pt>
                  <c:pt idx="12">
                    <c:v>0.10912703938153398</c:v>
                  </c:pt>
                  <c:pt idx="13">
                    <c:v>0.16343413917309244</c:v>
                  </c:pt>
                  <c:pt idx="14">
                    <c:v>3.1440642355815257E-2</c:v>
                  </c:pt>
                  <c:pt idx="15">
                    <c:v>8.1866760923955006E-2</c:v>
                  </c:pt>
                  <c:pt idx="16">
                    <c:v>0.14695769678616519</c:v>
                  </c:pt>
                  <c:pt idx="17">
                    <c:v>0.26672540555707408</c:v>
                  </c:pt>
                  <c:pt idx="18">
                    <c:v>3.9718928819578045E-2</c:v>
                  </c:pt>
                  <c:pt idx="19">
                    <c:v>0.17631149488974349</c:v>
                  </c:pt>
                  <c:pt idx="20">
                    <c:v>9.0026125440975172E-2</c:v>
                  </c:pt>
                  <c:pt idx="21">
                    <c:v>0.14379196158087224</c:v>
                  </c:pt>
                  <c:pt idx="22">
                    <c:v>7.7234207004675925E-2</c:v>
                  </c:pt>
                  <c:pt idx="23">
                    <c:v>7.2069689453603383E-2</c:v>
                  </c:pt>
                  <c:pt idx="24">
                    <c:v>4.3436401935001041E-2</c:v>
                  </c:pt>
                  <c:pt idx="25">
                    <c:v>0.19402448976547332</c:v>
                  </c:pt>
                  <c:pt idx="26">
                    <c:v>8.0251332262602018E-2</c:v>
                  </c:pt>
                  <c:pt idx="27">
                    <c:v>6.8946500925167922E-2</c:v>
                  </c:pt>
                  <c:pt idx="28">
                    <c:v>1.3230895239571725E-2</c:v>
                  </c:pt>
                  <c:pt idx="29">
                    <c:v>2.6736013248652688E-2</c:v>
                  </c:pt>
                  <c:pt idx="30">
                    <c:v>0.15908763559283545</c:v>
                  </c:pt>
                  <c:pt idx="31">
                    <c:v>7.4677993805247936E-2</c:v>
                  </c:pt>
                  <c:pt idx="32">
                    <c:v>7.5127795469454473E-2</c:v>
                  </c:pt>
                  <c:pt idx="33">
                    <c:v>7.6882628397974065E-2</c:v>
                  </c:pt>
                  <c:pt idx="34">
                    <c:v>8.5895747766844346E-2</c:v>
                  </c:pt>
                  <c:pt idx="35">
                    <c:v>0.14577115675958258</c:v>
                  </c:pt>
                  <c:pt idx="36">
                    <c:v>3.4354659606330794E-2</c:v>
                  </c:pt>
                  <c:pt idx="37">
                    <c:v>2.417057367554757E-2</c:v>
                  </c:pt>
                  <c:pt idx="38">
                    <c:v>3.6301337431660301E-2</c:v>
                  </c:pt>
                  <c:pt idx="39">
                    <c:v>0.13979423593922738</c:v>
                  </c:pt>
                  <c:pt idx="40">
                    <c:v>0.1265472423006187</c:v>
                  </c:pt>
                  <c:pt idx="41">
                    <c:v>0.22816483028494725</c:v>
                  </c:pt>
                  <c:pt idx="42">
                    <c:v>0.18086256853771968</c:v>
                  </c:pt>
                  <c:pt idx="43">
                    <c:v>0.16609033924780944</c:v>
                  </c:pt>
                  <c:pt idx="44">
                    <c:v>0.1424742887206813</c:v>
                  </c:pt>
                  <c:pt idx="45">
                    <c:v>0.10543618003501695</c:v>
                  </c:pt>
                  <c:pt idx="46">
                    <c:v>5.8999884539833854E-2</c:v>
                  </c:pt>
                  <c:pt idx="47">
                    <c:v>8.5062755297142745E-2</c:v>
                  </c:pt>
                  <c:pt idx="48">
                    <c:v>0.16506666022496869</c:v>
                  </c:pt>
                  <c:pt idx="49">
                    <c:v>0.22162572327876562</c:v>
                  </c:pt>
                  <c:pt idx="50">
                    <c:v>0.184247346941535</c:v>
                  </c:pt>
                  <c:pt idx="51">
                    <c:v>0.16912420350835522</c:v>
                  </c:pt>
                  <c:pt idx="52">
                    <c:v>0.13570180768662779</c:v>
                  </c:pt>
                  <c:pt idx="53">
                    <c:v>0.15038498619405935</c:v>
                  </c:pt>
                  <c:pt idx="54">
                    <c:v>0.1041935083588499</c:v>
                  </c:pt>
                  <c:pt idx="55">
                    <c:v>8.8194154173315512E-2</c:v>
                  </c:pt>
                  <c:pt idx="56">
                    <c:v>0.10018618881459301</c:v>
                  </c:pt>
                  <c:pt idx="57">
                    <c:v>0.18058966110934174</c:v>
                  </c:pt>
                  <c:pt idx="58">
                    <c:v>0.16178085189128005</c:v>
                  </c:pt>
                  <c:pt idx="59">
                    <c:v>1.7502829213327617E-2</c:v>
                  </c:pt>
                  <c:pt idx="60">
                    <c:v>0.18088561226946967</c:v>
                  </c:pt>
                  <c:pt idx="61">
                    <c:v>0.14365421010915391</c:v>
                  </c:pt>
                  <c:pt idx="62">
                    <c:v>0.15305886929048898</c:v>
                  </c:pt>
                  <c:pt idx="63">
                    <c:v>0.13209088294343208</c:v>
                  </c:pt>
                  <c:pt idx="64">
                    <c:v>0.1985544138952631</c:v>
                  </c:pt>
                  <c:pt idx="65">
                    <c:v>4.9428239749465364E-2</c:v>
                  </c:pt>
                  <c:pt idx="66">
                    <c:v>3.0051118187781794E-3</c:v>
                  </c:pt>
                  <c:pt idx="67">
                    <c:v>0.1866131072733293</c:v>
                  </c:pt>
                  <c:pt idx="68">
                    <c:v>4.9785329203498548E-2</c:v>
                  </c:pt>
                  <c:pt idx="69">
                    <c:v>2.6736013248652726E-2</c:v>
                  </c:pt>
                  <c:pt idx="70">
                    <c:v>5.0553805625995714E-2</c:v>
                  </c:pt>
                  <c:pt idx="71">
                    <c:v>0.42423769759434415</c:v>
                  </c:pt>
                  <c:pt idx="72">
                    <c:v>2.9737411475210331E-2</c:v>
                  </c:pt>
                  <c:pt idx="73">
                    <c:v>0.23448316985445652</c:v>
                  </c:pt>
                  <c:pt idx="74">
                    <c:v>8.043290637582752E-2</c:v>
                  </c:pt>
                  <c:pt idx="75">
                    <c:v>0.15784925660779742</c:v>
                  </c:pt>
                  <c:pt idx="76">
                    <c:v>1.3644460153992505E-2</c:v>
                  </c:pt>
                  <c:pt idx="77">
                    <c:v>1.2585091686613686E-2</c:v>
                  </c:pt>
                  <c:pt idx="78">
                    <c:v>3.3711696626789946E-2</c:v>
                  </c:pt>
                  <c:pt idx="79">
                    <c:v>3.1263385736239734E-2</c:v>
                  </c:pt>
                  <c:pt idx="80">
                    <c:v>0.15069185462403437</c:v>
                  </c:pt>
                  <c:pt idx="81">
                    <c:v>0.12602742595269015</c:v>
                  </c:pt>
                  <c:pt idx="82">
                    <c:v>9.6120225469777353E-3</c:v>
                  </c:pt>
                  <c:pt idx="83">
                    <c:v>5.3879697149656104E-2</c:v>
                  </c:pt>
                  <c:pt idx="84">
                    <c:v>0.13883686651804922</c:v>
                  </c:pt>
                  <c:pt idx="85">
                    <c:v>1.6917553882703839E-2</c:v>
                  </c:pt>
                  <c:pt idx="86">
                    <c:v>5.2209971931501079E-2</c:v>
                  </c:pt>
                  <c:pt idx="87">
                    <c:v>5.1735477864337125E-2</c:v>
                  </c:pt>
                  <c:pt idx="88">
                    <c:v>0.24193411407248455</c:v>
                  </c:pt>
                  <c:pt idx="89">
                    <c:v>0.23733798714588747</c:v>
                  </c:pt>
                  <c:pt idx="90">
                    <c:v>0.18968128977247775</c:v>
                  </c:pt>
                  <c:pt idx="91">
                    <c:v>0.26224592656361384</c:v>
                  </c:pt>
                  <c:pt idx="92">
                    <c:v>0.20122169912166718</c:v>
                  </c:pt>
                  <c:pt idx="93">
                    <c:v>9.93925947766372E-2</c:v>
                  </c:pt>
                  <c:pt idx="94">
                    <c:v>4.5840743177762801E-2</c:v>
                  </c:pt>
                  <c:pt idx="95">
                    <c:v>8.2757124792272513E-2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Data!$H$107:$H$202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81</c:v>
                </c:pt>
                <c:pt idx="9">
                  <c:v>82</c:v>
                </c:pt>
                <c:pt idx="10">
                  <c:v>83</c:v>
                </c:pt>
                <c:pt idx="11">
                  <c:v>84</c:v>
                </c:pt>
                <c:pt idx="12">
                  <c:v>85</c:v>
                </c:pt>
                <c:pt idx="13">
                  <c:v>86</c:v>
                </c:pt>
                <c:pt idx="14">
                  <c:v>87</c:v>
                </c:pt>
                <c:pt idx="15">
                  <c:v>88</c:v>
                </c:pt>
                <c:pt idx="16">
                  <c:v>89</c:v>
                </c:pt>
                <c:pt idx="17">
                  <c:v>90</c:v>
                </c:pt>
                <c:pt idx="18">
                  <c:v>91</c:v>
                </c:pt>
                <c:pt idx="19">
                  <c:v>92</c:v>
                </c:pt>
                <c:pt idx="20">
                  <c:v>93</c:v>
                </c:pt>
                <c:pt idx="21">
                  <c:v>94</c:v>
                </c:pt>
                <c:pt idx="22">
                  <c:v>95</c:v>
                </c:pt>
                <c:pt idx="23">
                  <c:v>96</c:v>
                </c:pt>
                <c:pt idx="24">
                  <c:v>97</c:v>
                </c:pt>
                <c:pt idx="25">
                  <c:v>98</c:v>
                </c:pt>
                <c:pt idx="26">
                  <c:v>99</c:v>
                </c:pt>
                <c:pt idx="27">
                  <c:v>100</c:v>
                </c:pt>
                <c:pt idx="28">
                  <c:v>101</c:v>
                </c:pt>
                <c:pt idx="29">
                  <c:v>102</c:v>
                </c:pt>
                <c:pt idx="30">
                  <c:v>103</c:v>
                </c:pt>
                <c:pt idx="31">
                  <c:v>104</c:v>
                </c:pt>
                <c:pt idx="32">
                  <c:v>105</c:v>
                </c:pt>
                <c:pt idx="33">
                  <c:v>106</c:v>
                </c:pt>
                <c:pt idx="34">
                  <c:v>107</c:v>
                </c:pt>
                <c:pt idx="35">
                  <c:v>108</c:v>
                </c:pt>
                <c:pt idx="36">
                  <c:v>109</c:v>
                </c:pt>
                <c:pt idx="37">
                  <c:v>110</c:v>
                </c:pt>
                <c:pt idx="38">
                  <c:v>111</c:v>
                </c:pt>
                <c:pt idx="39">
                  <c:v>112</c:v>
                </c:pt>
                <c:pt idx="40">
                  <c:v>113</c:v>
                </c:pt>
                <c:pt idx="41">
                  <c:v>114</c:v>
                </c:pt>
                <c:pt idx="42">
                  <c:v>115</c:v>
                </c:pt>
                <c:pt idx="43">
                  <c:v>116</c:v>
                </c:pt>
                <c:pt idx="44">
                  <c:v>117</c:v>
                </c:pt>
                <c:pt idx="45">
                  <c:v>118</c:v>
                </c:pt>
                <c:pt idx="46">
                  <c:v>119</c:v>
                </c:pt>
                <c:pt idx="47">
                  <c:v>120</c:v>
                </c:pt>
                <c:pt idx="48">
                  <c:v>121</c:v>
                </c:pt>
                <c:pt idx="49">
                  <c:v>122</c:v>
                </c:pt>
                <c:pt idx="50">
                  <c:v>123</c:v>
                </c:pt>
                <c:pt idx="51">
                  <c:v>124</c:v>
                </c:pt>
                <c:pt idx="52">
                  <c:v>125</c:v>
                </c:pt>
                <c:pt idx="53">
                  <c:v>126</c:v>
                </c:pt>
                <c:pt idx="54">
                  <c:v>127</c:v>
                </c:pt>
                <c:pt idx="55">
                  <c:v>128</c:v>
                </c:pt>
                <c:pt idx="56">
                  <c:v>129</c:v>
                </c:pt>
                <c:pt idx="57">
                  <c:v>130</c:v>
                </c:pt>
                <c:pt idx="58">
                  <c:v>131</c:v>
                </c:pt>
                <c:pt idx="59">
                  <c:v>132</c:v>
                </c:pt>
                <c:pt idx="60">
                  <c:v>133</c:v>
                </c:pt>
                <c:pt idx="61">
                  <c:v>134</c:v>
                </c:pt>
                <c:pt idx="62">
                  <c:v>135</c:v>
                </c:pt>
                <c:pt idx="63">
                  <c:v>136</c:v>
                </c:pt>
                <c:pt idx="64">
                  <c:v>137</c:v>
                </c:pt>
                <c:pt idx="65">
                  <c:v>138</c:v>
                </c:pt>
                <c:pt idx="66">
                  <c:v>139</c:v>
                </c:pt>
                <c:pt idx="67">
                  <c:v>140</c:v>
                </c:pt>
                <c:pt idx="68">
                  <c:v>141</c:v>
                </c:pt>
                <c:pt idx="69">
                  <c:v>142</c:v>
                </c:pt>
                <c:pt idx="70">
                  <c:v>143</c:v>
                </c:pt>
                <c:pt idx="71">
                  <c:v>144</c:v>
                </c:pt>
                <c:pt idx="72">
                  <c:v>145</c:v>
                </c:pt>
                <c:pt idx="73">
                  <c:v>146</c:v>
                </c:pt>
                <c:pt idx="74">
                  <c:v>147</c:v>
                </c:pt>
                <c:pt idx="75">
                  <c:v>148</c:v>
                </c:pt>
                <c:pt idx="76">
                  <c:v>149</c:v>
                </c:pt>
                <c:pt idx="77">
                  <c:v>150</c:v>
                </c:pt>
                <c:pt idx="78">
                  <c:v>151</c:v>
                </c:pt>
                <c:pt idx="79">
                  <c:v>152</c:v>
                </c:pt>
                <c:pt idx="80">
                  <c:v>153</c:v>
                </c:pt>
                <c:pt idx="81">
                  <c:v>154</c:v>
                </c:pt>
                <c:pt idx="82">
                  <c:v>155</c:v>
                </c:pt>
                <c:pt idx="83">
                  <c:v>156</c:v>
                </c:pt>
                <c:pt idx="84">
                  <c:v>157</c:v>
                </c:pt>
                <c:pt idx="85">
                  <c:v>158</c:v>
                </c:pt>
                <c:pt idx="86">
                  <c:v>159</c:v>
                </c:pt>
                <c:pt idx="87">
                  <c:v>160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Data!$I$107:$I$202</c:f>
              <c:numCache>
                <c:formatCode>0%</c:formatCode>
                <c:ptCount val="96"/>
                <c:pt idx="0">
                  <c:v>0.84691729323308251</c:v>
                </c:pt>
                <c:pt idx="1">
                  <c:v>1.009563909774436</c:v>
                </c:pt>
                <c:pt idx="2">
                  <c:v>0.93353383458646599</c:v>
                </c:pt>
                <c:pt idx="3">
                  <c:v>0.98213533834586464</c:v>
                </c:pt>
                <c:pt idx="4">
                  <c:v>1.0196691729323306</c:v>
                </c:pt>
                <c:pt idx="5">
                  <c:v>0.86664661654135322</c:v>
                </c:pt>
                <c:pt idx="6">
                  <c:v>1.1495939849624057</c:v>
                </c:pt>
                <c:pt idx="7">
                  <c:v>1.1919398496240601</c:v>
                </c:pt>
                <c:pt idx="8">
                  <c:v>1.0177443609022556</c:v>
                </c:pt>
                <c:pt idx="9">
                  <c:v>1.1524812030075187</c:v>
                </c:pt>
                <c:pt idx="10">
                  <c:v>1.1000300751879699</c:v>
                </c:pt>
                <c:pt idx="11">
                  <c:v>0.68186466165413517</c:v>
                </c:pt>
                <c:pt idx="12">
                  <c:v>0.9782857142857142</c:v>
                </c:pt>
                <c:pt idx="13">
                  <c:v>0.82141353383458637</c:v>
                </c:pt>
                <c:pt idx="14">
                  <c:v>1.0081203007518795</c:v>
                </c:pt>
                <c:pt idx="15">
                  <c:v>0.99897744360902263</c:v>
                </c:pt>
                <c:pt idx="16">
                  <c:v>0.78676691729323289</c:v>
                </c:pt>
                <c:pt idx="17">
                  <c:v>0.91572932330827062</c:v>
                </c:pt>
                <c:pt idx="18">
                  <c:v>0.54568421052631588</c:v>
                </c:pt>
                <c:pt idx="19">
                  <c:v>0.86231578947368426</c:v>
                </c:pt>
                <c:pt idx="20">
                  <c:v>1.0379548872180451</c:v>
                </c:pt>
                <c:pt idx="21">
                  <c:v>0.94652631578947355</c:v>
                </c:pt>
                <c:pt idx="22">
                  <c:v>1.0620150375939847</c:v>
                </c:pt>
                <c:pt idx="23">
                  <c:v>0.96673684210526301</c:v>
                </c:pt>
                <c:pt idx="24">
                  <c:v>0.53221052631578936</c:v>
                </c:pt>
                <c:pt idx="25">
                  <c:v>0.94412030075187947</c:v>
                </c:pt>
                <c:pt idx="26">
                  <c:v>1.0629774436090222</c:v>
                </c:pt>
                <c:pt idx="27">
                  <c:v>0.94700751879699252</c:v>
                </c:pt>
                <c:pt idx="28">
                  <c:v>0.51969924812030077</c:v>
                </c:pt>
                <c:pt idx="29">
                  <c:v>0.47350375939849626</c:v>
                </c:pt>
                <c:pt idx="30">
                  <c:v>0.72806015037593996</c:v>
                </c:pt>
                <c:pt idx="31">
                  <c:v>1.0191879699248119</c:v>
                </c:pt>
                <c:pt idx="32">
                  <c:v>0.81660150375939844</c:v>
                </c:pt>
                <c:pt idx="33">
                  <c:v>0.95518796992481192</c:v>
                </c:pt>
                <c:pt idx="34">
                  <c:v>1.0990676691729322</c:v>
                </c:pt>
                <c:pt idx="35">
                  <c:v>0.87145864661654138</c:v>
                </c:pt>
                <c:pt idx="36">
                  <c:v>0.99512781954887197</c:v>
                </c:pt>
                <c:pt idx="37">
                  <c:v>1.0904060150375938</c:v>
                </c:pt>
                <c:pt idx="38">
                  <c:v>1.111097744360902</c:v>
                </c:pt>
                <c:pt idx="39">
                  <c:v>1.0629774436090222</c:v>
                </c:pt>
                <c:pt idx="40">
                  <c:v>0.99368421052631539</c:v>
                </c:pt>
                <c:pt idx="41">
                  <c:v>0.94893233082706763</c:v>
                </c:pt>
                <c:pt idx="42">
                  <c:v>0.96818045112781925</c:v>
                </c:pt>
                <c:pt idx="43">
                  <c:v>0.99753383458646605</c:v>
                </c:pt>
                <c:pt idx="44">
                  <c:v>0.71410526315789469</c:v>
                </c:pt>
                <c:pt idx="45">
                  <c:v>0.95615037593984953</c:v>
                </c:pt>
                <c:pt idx="46">
                  <c:v>0.99849624060150355</c:v>
                </c:pt>
                <c:pt idx="47">
                  <c:v>0.97154887218045116</c:v>
                </c:pt>
                <c:pt idx="48">
                  <c:v>0.98357894736842089</c:v>
                </c:pt>
                <c:pt idx="49">
                  <c:v>0.97587969924812035</c:v>
                </c:pt>
                <c:pt idx="50">
                  <c:v>0.78195488721804507</c:v>
                </c:pt>
                <c:pt idx="51">
                  <c:v>0.96721804511278175</c:v>
                </c:pt>
                <c:pt idx="52">
                  <c:v>0.8700150375939848</c:v>
                </c:pt>
                <c:pt idx="53">
                  <c:v>0.93834586466165415</c:v>
                </c:pt>
                <c:pt idx="54">
                  <c:v>0.95085714285714273</c:v>
                </c:pt>
                <c:pt idx="55">
                  <c:v>1.0605714285714285</c:v>
                </c:pt>
                <c:pt idx="56">
                  <c:v>0.92872180451127828</c:v>
                </c:pt>
                <c:pt idx="57">
                  <c:v>1.0177443609022556</c:v>
                </c:pt>
                <c:pt idx="58">
                  <c:v>0.8878195488721804</c:v>
                </c:pt>
                <c:pt idx="59">
                  <c:v>0.99753383458646583</c:v>
                </c:pt>
                <c:pt idx="60">
                  <c:v>0.90177443609022545</c:v>
                </c:pt>
                <c:pt idx="61">
                  <c:v>1.0013834586466164</c:v>
                </c:pt>
                <c:pt idx="62">
                  <c:v>0.86087218045112779</c:v>
                </c:pt>
                <c:pt idx="63">
                  <c:v>0.54905263157894735</c:v>
                </c:pt>
                <c:pt idx="64">
                  <c:v>0.87675187969924784</c:v>
                </c:pt>
                <c:pt idx="65">
                  <c:v>1.0297744360902257</c:v>
                </c:pt>
                <c:pt idx="66">
                  <c:v>0.89696240601503763</c:v>
                </c:pt>
                <c:pt idx="67">
                  <c:v>0.87530827067669159</c:v>
                </c:pt>
                <c:pt idx="68">
                  <c:v>0.96336842105263132</c:v>
                </c:pt>
                <c:pt idx="69">
                  <c:v>0.98742857142857143</c:v>
                </c:pt>
                <c:pt idx="70">
                  <c:v>0.94893233082706763</c:v>
                </c:pt>
                <c:pt idx="71">
                  <c:v>0.54520300751879691</c:v>
                </c:pt>
                <c:pt idx="72">
                  <c:v>0.34309774436090229</c:v>
                </c:pt>
                <c:pt idx="73">
                  <c:v>0.87771428571428567</c:v>
                </c:pt>
                <c:pt idx="74">
                  <c:v>0.89696240601503752</c:v>
                </c:pt>
                <c:pt idx="75">
                  <c:v>0.87049624060150366</c:v>
                </c:pt>
                <c:pt idx="76">
                  <c:v>0.46147368421052637</c:v>
                </c:pt>
                <c:pt idx="77">
                  <c:v>0.98165413533834589</c:v>
                </c:pt>
                <c:pt idx="78">
                  <c:v>0.89600000000000002</c:v>
                </c:pt>
                <c:pt idx="79">
                  <c:v>0.86327819548872176</c:v>
                </c:pt>
                <c:pt idx="80">
                  <c:v>0.59813533834586452</c:v>
                </c:pt>
                <c:pt idx="81">
                  <c:v>0.95374436090225556</c:v>
                </c:pt>
                <c:pt idx="82">
                  <c:v>0.51344360902255648</c:v>
                </c:pt>
                <c:pt idx="83">
                  <c:v>0.95133834586466148</c:v>
                </c:pt>
                <c:pt idx="84">
                  <c:v>0.80072180451127817</c:v>
                </c:pt>
                <c:pt idx="85">
                  <c:v>0.94941353383458638</c:v>
                </c:pt>
                <c:pt idx="86">
                  <c:v>0.96433082706766915</c:v>
                </c:pt>
                <c:pt idx="87">
                  <c:v>0.35609022556390979</c:v>
                </c:pt>
                <c:pt idx="88">
                  <c:v>0.86857142857142855</c:v>
                </c:pt>
                <c:pt idx="89">
                  <c:v>0.86809022556390969</c:v>
                </c:pt>
                <c:pt idx="90">
                  <c:v>0.90466165413533817</c:v>
                </c:pt>
                <c:pt idx="91">
                  <c:v>0.7588571428571429</c:v>
                </c:pt>
                <c:pt idx="92">
                  <c:v>0.78243609022556371</c:v>
                </c:pt>
                <c:pt idx="93">
                  <c:v>0.95759398496240578</c:v>
                </c:pt>
                <c:pt idx="94">
                  <c:v>0.96336842105263132</c:v>
                </c:pt>
                <c:pt idx="95">
                  <c:v>0.9460451127819548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7992832"/>
        <c:axId val="138187136"/>
      </c:barChart>
      <c:catAx>
        <c:axId val="1379928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8187136"/>
        <c:crosses val="autoZero"/>
        <c:auto val="1"/>
        <c:lblAlgn val="ctr"/>
        <c:lblOffset val="100"/>
        <c:noMultiLvlLbl val="0"/>
      </c:catAx>
      <c:valAx>
        <c:axId val="1381871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7992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02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Data!$K$106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Data!$L$107:$L$202</c:f>
                <c:numCache>
                  <c:formatCode>General</c:formatCode>
                  <c:ptCount val="96"/>
                  <c:pt idx="0">
                    <c:v>6.2229794226511745E-2</c:v>
                  </c:pt>
                  <c:pt idx="1">
                    <c:v>2.5042268553103583E-2</c:v>
                  </c:pt>
                  <c:pt idx="2">
                    <c:v>4.8082245758107378E-2</c:v>
                  </c:pt>
                  <c:pt idx="3">
                    <c:v>5.2293183363761743E-2</c:v>
                  </c:pt>
                  <c:pt idx="4">
                    <c:v>7.3947067534777325E-3</c:v>
                  </c:pt>
                  <c:pt idx="5">
                    <c:v>5.3531448946539939E-2</c:v>
                  </c:pt>
                  <c:pt idx="6">
                    <c:v>7.9479346562963654E-2</c:v>
                  </c:pt>
                  <c:pt idx="7">
                    <c:v>4.6041041555540056E-2</c:v>
                  </c:pt>
                  <c:pt idx="8">
                    <c:v>5.0889531805358837E-2</c:v>
                  </c:pt>
                  <c:pt idx="9">
                    <c:v>1.0386794138771131E-2</c:v>
                  </c:pt>
                  <c:pt idx="10">
                    <c:v>7.2374799517950769E-2</c:v>
                  </c:pt>
                  <c:pt idx="11">
                    <c:v>2.5510024492816787E-2</c:v>
                  </c:pt>
                  <c:pt idx="12">
                    <c:v>9.8342612093559004E-2</c:v>
                  </c:pt>
                  <c:pt idx="13">
                    <c:v>0.1200451648558334</c:v>
                  </c:pt>
                  <c:pt idx="14">
                    <c:v>8.584989696133162E-2</c:v>
                  </c:pt>
                  <c:pt idx="15">
                    <c:v>0.14619727496355267</c:v>
                  </c:pt>
                  <c:pt idx="16">
                    <c:v>7.5636544529886468E-2</c:v>
                  </c:pt>
                  <c:pt idx="17">
                    <c:v>0.10519691696217497</c:v>
                  </c:pt>
                  <c:pt idx="18">
                    <c:v>5.4235419335767504E-2</c:v>
                  </c:pt>
                  <c:pt idx="19">
                    <c:v>6.393995835497869E-2</c:v>
                  </c:pt>
                  <c:pt idx="20">
                    <c:v>3.4068036968061884E-2</c:v>
                  </c:pt>
                  <c:pt idx="21">
                    <c:v>1.6051303673660852E-2</c:v>
                  </c:pt>
                  <c:pt idx="22">
                    <c:v>7.6006884160910573E-2</c:v>
                  </c:pt>
                  <c:pt idx="23">
                    <c:v>0.1599765853285578</c:v>
                  </c:pt>
                  <c:pt idx="24">
                    <c:v>0.23410645053149556</c:v>
                  </c:pt>
                  <c:pt idx="25">
                    <c:v>0.1082776499442268</c:v>
                  </c:pt>
                  <c:pt idx="26">
                    <c:v>3.5429023190184442E-2</c:v>
                  </c:pt>
                  <c:pt idx="27">
                    <c:v>7.3690138111470821E-2</c:v>
                  </c:pt>
                  <c:pt idx="28">
                    <c:v>2.7730705478149067E-2</c:v>
                  </c:pt>
                  <c:pt idx="29">
                    <c:v>2.8101288133053702E-2</c:v>
                  </c:pt>
                  <c:pt idx="30">
                    <c:v>7.5636544529886468E-2</c:v>
                  </c:pt>
                  <c:pt idx="31">
                    <c:v>7.0050451180036735E-2</c:v>
                  </c:pt>
                  <c:pt idx="32">
                    <c:v>0.10706289789307988</c:v>
                  </c:pt>
                  <c:pt idx="33">
                    <c:v>0.13234196941417403</c:v>
                  </c:pt>
                  <c:pt idx="34">
                    <c:v>0.17425156609257908</c:v>
                  </c:pt>
                  <c:pt idx="35">
                    <c:v>9.5856633000676067E-2</c:v>
                  </c:pt>
                  <c:pt idx="36">
                    <c:v>9.3124755759889252E-2</c:v>
                  </c:pt>
                  <c:pt idx="37">
                    <c:v>0.14251163853013163</c:v>
                  </c:pt>
                  <c:pt idx="38">
                    <c:v>4.9669710290084657E-2</c:v>
                  </c:pt>
                  <c:pt idx="39">
                    <c:v>3.4298618530238162E-2</c:v>
                  </c:pt>
                  <c:pt idx="40">
                    <c:v>4.3329027456208868E-2</c:v>
                  </c:pt>
                  <c:pt idx="41">
                    <c:v>9.4732259493387524E-2</c:v>
                  </c:pt>
                  <c:pt idx="42">
                    <c:v>8.6862464184543575E-2</c:v>
                  </c:pt>
                  <c:pt idx="43">
                    <c:v>0.13646721983768442</c:v>
                  </c:pt>
                  <c:pt idx="44">
                    <c:v>0.12272973645586999</c:v>
                  </c:pt>
                  <c:pt idx="45">
                    <c:v>7.0760646957861592E-2</c:v>
                  </c:pt>
                  <c:pt idx="46">
                    <c:v>8.4496479149857862E-2</c:v>
                  </c:pt>
                  <c:pt idx="47">
                    <c:v>7.6966548123685877E-2</c:v>
                  </c:pt>
                  <c:pt idx="48">
                    <c:v>0.1055825503034107</c:v>
                  </c:pt>
                  <c:pt idx="49">
                    <c:v>7.5649569593618279E-2</c:v>
                  </c:pt>
                  <c:pt idx="50">
                    <c:v>0.11939914769346512</c:v>
                  </c:pt>
                  <c:pt idx="51">
                    <c:v>9.0520044866079438E-2</c:v>
                  </c:pt>
                  <c:pt idx="52">
                    <c:v>3.0682434113967663E-2</c:v>
                  </c:pt>
                  <c:pt idx="53">
                    <c:v>0.18195614270593871</c:v>
                  </c:pt>
                  <c:pt idx="54">
                    <c:v>0.18680017757515174</c:v>
                  </c:pt>
                  <c:pt idx="55">
                    <c:v>7.3857077154901585E-2</c:v>
                  </c:pt>
                  <c:pt idx="56">
                    <c:v>0.13428383635705535</c:v>
                  </c:pt>
                  <c:pt idx="57">
                    <c:v>4.5621842768504485E-2</c:v>
                  </c:pt>
                  <c:pt idx="58">
                    <c:v>0.15949239078415892</c:v>
                  </c:pt>
                  <c:pt idx="59">
                    <c:v>0.14713941488783738</c:v>
                  </c:pt>
                  <c:pt idx="60">
                    <c:v>6.5830440744170673E-2</c:v>
                  </c:pt>
                  <c:pt idx="61">
                    <c:v>6.1764956363513784E-2</c:v>
                  </c:pt>
                  <c:pt idx="62">
                    <c:v>7.4216383975348535E-2</c:v>
                  </c:pt>
                  <c:pt idx="63">
                    <c:v>2.538419169424105E-2</c:v>
                  </c:pt>
                  <c:pt idx="64">
                    <c:v>0.17179014752224964</c:v>
                  </c:pt>
                  <c:pt idx="65">
                    <c:v>0.24931368821543631</c:v>
                  </c:pt>
                  <c:pt idx="66">
                    <c:v>0.22125863191182596</c:v>
                  </c:pt>
                  <c:pt idx="67">
                    <c:v>0.1476390975710048</c:v>
                  </c:pt>
                  <c:pt idx="68">
                    <c:v>0.13357577248978322</c:v>
                  </c:pt>
                  <c:pt idx="69">
                    <c:v>7.3990357200428805E-2</c:v>
                  </c:pt>
                  <c:pt idx="70">
                    <c:v>0.12237600138216186</c:v>
                  </c:pt>
                  <c:pt idx="71">
                    <c:v>0.15508567965430101</c:v>
                  </c:pt>
                  <c:pt idx="72">
                    <c:v>1.4588187620301908E-2</c:v>
                  </c:pt>
                  <c:pt idx="73">
                    <c:v>0.19714679068894456</c:v>
                  </c:pt>
                  <c:pt idx="74">
                    <c:v>0.19164001819868107</c:v>
                  </c:pt>
                  <c:pt idx="75">
                    <c:v>0.2419706627032023</c:v>
                  </c:pt>
                  <c:pt idx="76">
                    <c:v>1.485588311605582E-2</c:v>
                  </c:pt>
                  <c:pt idx="77">
                    <c:v>0.2134564116111263</c:v>
                  </c:pt>
                  <c:pt idx="78">
                    <c:v>8.1722428681632944E-2</c:v>
                  </c:pt>
                  <c:pt idx="79">
                    <c:v>9.240251819307585E-2</c:v>
                  </c:pt>
                  <c:pt idx="80">
                    <c:v>0.20382295417930496</c:v>
                  </c:pt>
                  <c:pt idx="81">
                    <c:v>2.5798065512952315E-2</c:v>
                  </c:pt>
                  <c:pt idx="82">
                    <c:v>4.8281620127181318E-2</c:v>
                  </c:pt>
                  <c:pt idx="83">
                    <c:v>7.7231713946397773E-2</c:v>
                  </c:pt>
                  <c:pt idx="84">
                    <c:v>8.4260026912759176E-2</c:v>
                  </c:pt>
                  <c:pt idx="85">
                    <c:v>7.6755039534778594E-2</c:v>
                  </c:pt>
                  <c:pt idx="86">
                    <c:v>7.3086000351427427E-2</c:v>
                  </c:pt>
                  <c:pt idx="87">
                    <c:v>3.1615531718836264E-2</c:v>
                  </c:pt>
                  <c:pt idx="88">
                    <c:v>0.11402166805355489</c:v>
                  </c:pt>
                  <c:pt idx="89">
                    <c:v>0.22046122857435746</c:v>
                  </c:pt>
                  <c:pt idx="90">
                    <c:v>0.12303241447390768</c:v>
                  </c:pt>
                  <c:pt idx="91">
                    <c:v>0.22916820588046305</c:v>
                  </c:pt>
                  <c:pt idx="92">
                    <c:v>0.13401392620654998</c:v>
                  </c:pt>
                  <c:pt idx="93">
                    <c:v>0.13861621648885822</c:v>
                  </c:pt>
                  <c:pt idx="94">
                    <c:v>0.14484486038154462</c:v>
                  </c:pt>
                  <c:pt idx="95">
                    <c:v>9.6061981635765764E-2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Data!$H$107:$H$202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81</c:v>
                </c:pt>
                <c:pt idx="9">
                  <c:v>82</c:v>
                </c:pt>
                <c:pt idx="10">
                  <c:v>83</c:v>
                </c:pt>
                <c:pt idx="11">
                  <c:v>84</c:v>
                </c:pt>
                <c:pt idx="12">
                  <c:v>85</c:v>
                </c:pt>
                <c:pt idx="13">
                  <c:v>86</c:v>
                </c:pt>
                <c:pt idx="14">
                  <c:v>87</c:v>
                </c:pt>
                <c:pt idx="15">
                  <c:v>88</c:v>
                </c:pt>
                <c:pt idx="16">
                  <c:v>89</c:v>
                </c:pt>
                <c:pt idx="17">
                  <c:v>90</c:v>
                </c:pt>
                <c:pt idx="18">
                  <c:v>91</c:v>
                </c:pt>
                <c:pt idx="19">
                  <c:v>92</c:v>
                </c:pt>
                <c:pt idx="20">
                  <c:v>93</c:v>
                </c:pt>
                <c:pt idx="21">
                  <c:v>94</c:v>
                </c:pt>
                <c:pt idx="22">
                  <c:v>95</c:v>
                </c:pt>
                <c:pt idx="23">
                  <c:v>96</c:v>
                </c:pt>
                <c:pt idx="24">
                  <c:v>97</c:v>
                </c:pt>
                <c:pt idx="25">
                  <c:v>98</c:v>
                </c:pt>
                <c:pt idx="26">
                  <c:v>99</c:v>
                </c:pt>
                <c:pt idx="27">
                  <c:v>100</c:v>
                </c:pt>
                <c:pt idx="28">
                  <c:v>101</c:v>
                </c:pt>
                <c:pt idx="29">
                  <c:v>102</c:v>
                </c:pt>
                <c:pt idx="30">
                  <c:v>103</c:v>
                </c:pt>
                <c:pt idx="31">
                  <c:v>104</c:v>
                </c:pt>
                <c:pt idx="32">
                  <c:v>105</c:v>
                </c:pt>
                <c:pt idx="33">
                  <c:v>106</c:v>
                </c:pt>
                <c:pt idx="34">
                  <c:v>107</c:v>
                </c:pt>
                <c:pt idx="35">
                  <c:v>108</c:v>
                </c:pt>
                <c:pt idx="36">
                  <c:v>109</c:v>
                </c:pt>
                <c:pt idx="37">
                  <c:v>110</c:v>
                </c:pt>
                <c:pt idx="38">
                  <c:v>111</c:v>
                </c:pt>
                <c:pt idx="39">
                  <c:v>112</c:v>
                </c:pt>
                <c:pt idx="40">
                  <c:v>113</c:v>
                </c:pt>
                <c:pt idx="41">
                  <c:v>114</c:v>
                </c:pt>
                <c:pt idx="42">
                  <c:v>115</c:v>
                </c:pt>
                <c:pt idx="43">
                  <c:v>116</c:v>
                </c:pt>
                <c:pt idx="44">
                  <c:v>117</c:v>
                </c:pt>
                <c:pt idx="45">
                  <c:v>118</c:v>
                </c:pt>
                <c:pt idx="46">
                  <c:v>119</c:v>
                </c:pt>
                <c:pt idx="47">
                  <c:v>120</c:v>
                </c:pt>
                <c:pt idx="48">
                  <c:v>121</c:v>
                </c:pt>
                <c:pt idx="49">
                  <c:v>122</c:v>
                </c:pt>
                <c:pt idx="50">
                  <c:v>123</c:v>
                </c:pt>
                <c:pt idx="51">
                  <c:v>124</c:v>
                </c:pt>
                <c:pt idx="52">
                  <c:v>125</c:v>
                </c:pt>
                <c:pt idx="53">
                  <c:v>126</c:v>
                </c:pt>
                <c:pt idx="54">
                  <c:v>127</c:v>
                </c:pt>
                <c:pt idx="55">
                  <c:v>128</c:v>
                </c:pt>
                <c:pt idx="56">
                  <c:v>129</c:v>
                </c:pt>
                <c:pt idx="57">
                  <c:v>130</c:v>
                </c:pt>
                <c:pt idx="58">
                  <c:v>131</c:v>
                </c:pt>
                <c:pt idx="59">
                  <c:v>132</c:v>
                </c:pt>
                <c:pt idx="60">
                  <c:v>133</c:v>
                </c:pt>
                <c:pt idx="61">
                  <c:v>134</c:v>
                </c:pt>
                <c:pt idx="62">
                  <c:v>135</c:v>
                </c:pt>
                <c:pt idx="63">
                  <c:v>136</c:v>
                </c:pt>
                <c:pt idx="64">
                  <c:v>137</c:v>
                </c:pt>
                <c:pt idx="65">
                  <c:v>138</c:v>
                </c:pt>
                <c:pt idx="66">
                  <c:v>139</c:v>
                </c:pt>
                <c:pt idx="67">
                  <c:v>140</c:v>
                </c:pt>
                <c:pt idx="68">
                  <c:v>141</c:v>
                </c:pt>
                <c:pt idx="69">
                  <c:v>142</c:v>
                </c:pt>
                <c:pt idx="70">
                  <c:v>143</c:v>
                </c:pt>
                <c:pt idx="71">
                  <c:v>144</c:v>
                </c:pt>
                <c:pt idx="72">
                  <c:v>145</c:v>
                </c:pt>
                <c:pt idx="73">
                  <c:v>146</c:v>
                </c:pt>
                <c:pt idx="74">
                  <c:v>147</c:v>
                </c:pt>
                <c:pt idx="75">
                  <c:v>148</c:v>
                </c:pt>
                <c:pt idx="76">
                  <c:v>149</c:v>
                </c:pt>
                <c:pt idx="77">
                  <c:v>150</c:v>
                </c:pt>
                <c:pt idx="78">
                  <c:v>151</c:v>
                </c:pt>
                <c:pt idx="79">
                  <c:v>152</c:v>
                </c:pt>
                <c:pt idx="80">
                  <c:v>153</c:v>
                </c:pt>
                <c:pt idx="81">
                  <c:v>154</c:v>
                </c:pt>
                <c:pt idx="82">
                  <c:v>155</c:v>
                </c:pt>
                <c:pt idx="83">
                  <c:v>156</c:v>
                </c:pt>
                <c:pt idx="84">
                  <c:v>157</c:v>
                </c:pt>
                <c:pt idx="85">
                  <c:v>158</c:v>
                </c:pt>
                <c:pt idx="86">
                  <c:v>159</c:v>
                </c:pt>
                <c:pt idx="87">
                  <c:v>160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Data!$K$107:$K$202</c:f>
              <c:numCache>
                <c:formatCode>0%</c:formatCode>
                <c:ptCount val="96"/>
                <c:pt idx="0">
                  <c:v>0.84895147401479065</c:v>
                </c:pt>
                <c:pt idx="1">
                  <c:v>1.0993820281633067</c:v>
                </c:pt>
                <c:pt idx="2">
                  <c:v>1.0714213352243949</c:v>
                </c:pt>
                <c:pt idx="3">
                  <c:v>1.0025326714618581</c:v>
                </c:pt>
                <c:pt idx="4">
                  <c:v>1.0308985918346671</c:v>
                </c:pt>
                <c:pt idx="5">
                  <c:v>0.92270286698409465</c:v>
                </c:pt>
                <c:pt idx="6">
                  <c:v>1.0073954006686252</c:v>
                </c:pt>
                <c:pt idx="7">
                  <c:v>1.0167156316482624</c:v>
                </c:pt>
                <c:pt idx="8">
                  <c:v>0.85178806605207169</c:v>
                </c:pt>
                <c:pt idx="9">
                  <c:v>1.2023097963732143</c:v>
                </c:pt>
                <c:pt idx="10">
                  <c:v>1.0390031405126128</c:v>
                </c:pt>
                <c:pt idx="11">
                  <c:v>0.64471684733056411</c:v>
                </c:pt>
                <c:pt idx="12">
                  <c:v>1.0649376962820383</c:v>
                </c:pt>
                <c:pt idx="13">
                  <c:v>0.95917333603484956</c:v>
                </c:pt>
                <c:pt idx="14">
                  <c:v>1.0187417688177489</c:v>
                </c:pt>
                <c:pt idx="15">
                  <c:v>1.0045588086313444</c:v>
                </c:pt>
                <c:pt idx="16">
                  <c:v>0.77803667308276769</c:v>
                </c:pt>
                <c:pt idx="17">
                  <c:v>0.9190558200790192</c:v>
                </c:pt>
                <c:pt idx="18">
                  <c:v>0.6678148110627089</c:v>
                </c:pt>
                <c:pt idx="19">
                  <c:v>1.037787458210921</c:v>
                </c:pt>
                <c:pt idx="20">
                  <c:v>1.1030290750683822</c:v>
                </c:pt>
                <c:pt idx="21">
                  <c:v>1.1005977104649984</c:v>
                </c:pt>
                <c:pt idx="22">
                  <c:v>1.0625063316786547</c:v>
                </c:pt>
                <c:pt idx="23">
                  <c:v>0.93850673690608843</c:v>
                </c:pt>
                <c:pt idx="24">
                  <c:v>0.82301691824536516</c:v>
                </c:pt>
                <c:pt idx="25">
                  <c:v>1.0090163104042142</c:v>
                </c:pt>
                <c:pt idx="26">
                  <c:v>1.1467936379292878</c:v>
                </c:pt>
                <c:pt idx="27">
                  <c:v>1.023199270590619</c:v>
                </c:pt>
                <c:pt idx="28">
                  <c:v>0.70306959781177181</c:v>
                </c:pt>
                <c:pt idx="29">
                  <c:v>0.69374936683213451</c:v>
                </c:pt>
                <c:pt idx="30">
                  <c:v>0.75737007395400657</c:v>
                </c:pt>
                <c:pt idx="31">
                  <c:v>1.1443622733259042</c:v>
                </c:pt>
                <c:pt idx="32">
                  <c:v>0.87893830412318896</c:v>
                </c:pt>
                <c:pt idx="33">
                  <c:v>1.0503495086617365</c:v>
                </c:pt>
                <c:pt idx="34">
                  <c:v>1.0033431263296526</c:v>
                </c:pt>
                <c:pt idx="35">
                  <c:v>0.88825853510282649</c:v>
                </c:pt>
                <c:pt idx="36">
                  <c:v>1.0734474723938812</c:v>
                </c:pt>
                <c:pt idx="37">
                  <c:v>1.0884408874480802</c:v>
                </c:pt>
                <c:pt idx="38">
                  <c:v>1.1054604396717655</c:v>
                </c:pt>
                <c:pt idx="39">
                  <c:v>1.115996352953095</c:v>
                </c:pt>
                <c:pt idx="40">
                  <c:v>0.71887346773376559</c:v>
                </c:pt>
                <c:pt idx="41">
                  <c:v>1.0094215378381115</c:v>
                </c:pt>
                <c:pt idx="42">
                  <c:v>1.0702056529227026</c:v>
                </c:pt>
                <c:pt idx="43">
                  <c:v>1.0045588086313444</c:v>
                </c:pt>
                <c:pt idx="44">
                  <c:v>0.88258535102826463</c:v>
                </c:pt>
                <c:pt idx="45">
                  <c:v>1.1318002228750885</c:v>
                </c:pt>
                <c:pt idx="46">
                  <c:v>1.0916827069192585</c:v>
                </c:pt>
                <c:pt idx="47">
                  <c:v>1.0535913281329146</c:v>
                </c:pt>
                <c:pt idx="48">
                  <c:v>0.77560530847938391</c:v>
                </c:pt>
                <c:pt idx="49">
                  <c:v>1.0568331476040926</c:v>
                </c:pt>
                <c:pt idx="50">
                  <c:v>0.85665079525883903</c:v>
                </c:pt>
                <c:pt idx="51">
                  <c:v>1.049944281227839</c:v>
                </c:pt>
                <c:pt idx="52">
                  <c:v>0.95552628912977411</c:v>
                </c:pt>
                <c:pt idx="53">
                  <c:v>0.89798399351636093</c:v>
                </c:pt>
                <c:pt idx="54">
                  <c:v>0.92878127849255387</c:v>
                </c:pt>
                <c:pt idx="55">
                  <c:v>1.0649376962820383</c:v>
                </c:pt>
                <c:pt idx="56">
                  <c:v>0.87934353155708633</c:v>
                </c:pt>
                <c:pt idx="57">
                  <c:v>0.91986627494681372</c:v>
                </c:pt>
                <c:pt idx="58">
                  <c:v>0.89676831121466927</c:v>
                </c:pt>
                <c:pt idx="59">
                  <c:v>1.0475129166244554</c:v>
                </c:pt>
                <c:pt idx="60">
                  <c:v>1.0231992705906188</c:v>
                </c:pt>
                <c:pt idx="61">
                  <c:v>1.0726370175260866</c:v>
                </c:pt>
                <c:pt idx="62">
                  <c:v>1.0090163104042142</c:v>
                </c:pt>
                <c:pt idx="63">
                  <c:v>0.713605511093101</c:v>
                </c:pt>
                <c:pt idx="64">
                  <c:v>0.83882078816735905</c:v>
                </c:pt>
                <c:pt idx="65">
                  <c:v>1.0033431263296526</c:v>
                </c:pt>
                <c:pt idx="66">
                  <c:v>0.9376962820382938</c:v>
                </c:pt>
                <c:pt idx="67">
                  <c:v>0.98956539357714512</c:v>
                </c:pt>
                <c:pt idx="68">
                  <c:v>1.0053692634991389</c:v>
                </c:pt>
                <c:pt idx="69">
                  <c:v>1.0495390537939417</c:v>
                </c:pt>
                <c:pt idx="70">
                  <c:v>1.0523756458312228</c:v>
                </c:pt>
                <c:pt idx="71">
                  <c:v>0.61108297031709047</c:v>
                </c:pt>
                <c:pt idx="72">
                  <c:v>0.52274338972748458</c:v>
                </c:pt>
                <c:pt idx="73">
                  <c:v>0.84368351737412617</c:v>
                </c:pt>
                <c:pt idx="74">
                  <c:v>0.98875493870935038</c:v>
                </c:pt>
                <c:pt idx="75">
                  <c:v>0.97416675108904871</c:v>
                </c:pt>
                <c:pt idx="76">
                  <c:v>0.52922702866984095</c:v>
                </c:pt>
                <c:pt idx="77">
                  <c:v>0.9502583324891094</c:v>
                </c:pt>
                <c:pt idx="78">
                  <c:v>1.0308985918346671</c:v>
                </c:pt>
                <c:pt idx="79">
                  <c:v>0.84287306250633154</c:v>
                </c:pt>
                <c:pt idx="80">
                  <c:v>0.71441596596089552</c:v>
                </c:pt>
                <c:pt idx="81">
                  <c:v>0.97457197852294597</c:v>
                </c:pt>
                <c:pt idx="82">
                  <c:v>0.60338364907304232</c:v>
                </c:pt>
                <c:pt idx="83">
                  <c:v>1.0758788369972645</c:v>
                </c:pt>
                <c:pt idx="84">
                  <c:v>0.95309492452639033</c:v>
                </c:pt>
                <c:pt idx="85">
                  <c:v>1.0450815520210717</c:v>
                </c:pt>
                <c:pt idx="86">
                  <c:v>1.0264410900617971</c:v>
                </c:pt>
                <c:pt idx="87">
                  <c:v>0.54259953398845095</c:v>
                </c:pt>
                <c:pt idx="88">
                  <c:v>0.79505622530645326</c:v>
                </c:pt>
                <c:pt idx="89">
                  <c:v>0.78411508459122681</c:v>
                </c:pt>
                <c:pt idx="90">
                  <c:v>0.68361868098470258</c:v>
                </c:pt>
                <c:pt idx="91">
                  <c:v>0.84489919967581795</c:v>
                </c:pt>
                <c:pt idx="92">
                  <c:v>0.76385371289636306</c:v>
                </c:pt>
                <c:pt idx="93">
                  <c:v>0.94255901124506114</c:v>
                </c:pt>
                <c:pt idx="94">
                  <c:v>0.96160470063823311</c:v>
                </c:pt>
                <c:pt idx="95">
                  <c:v>0.96889879444838423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7036800"/>
        <c:axId val="127038592"/>
      </c:barChart>
      <c:catAx>
        <c:axId val="1270368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7038592"/>
        <c:crosses val="autoZero"/>
        <c:auto val="1"/>
        <c:lblAlgn val="ctr"/>
        <c:lblOffset val="100"/>
        <c:noMultiLvlLbl val="0"/>
      </c:catAx>
      <c:valAx>
        <c:axId val="12703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27036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03 (8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Data!$I$206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Data!$J$207:$J$302</c:f>
                <c:numCache>
                  <c:formatCode>General</c:formatCode>
                  <c:ptCount val="96"/>
                  <c:pt idx="0">
                    <c:v>4.0072790242001881E-2</c:v>
                  </c:pt>
                  <c:pt idx="1">
                    <c:v>4.9949836981337807E-2</c:v>
                  </c:pt>
                  <c:pt idx="2">
                    <c:v>7.9000693826550603E-2</c:v>
                  </c:pt>
                  <c:pt idx="3">
                    <c:v>3.3718774344558305E-2</c:v>
                  </c:pt>
                  <c:pt idx="4">
                    <c:v>7.9537025130202388E-2</c:v>
                  </c:pt>
                  <c:pt idx="5">
                    <c:v>8.8774712837892636E-2</c:v>
                  </c:pt>
                  <c:pt idx="6">
                    <c:v>0.13382631411488907</c:v>
                  </c:pt>
                  <c:pt idx="7">
                    <c:v>8.2652598448270276E-2</c:v>
                  </c:pt>
                  <c:pt idx="8">
                    <c:v>3.2657362990549506E-2</c:v>
                  </c:pt>
                  <c:pt idx="9">
                    <c:v>0.12480891570815432</c:v>
                  </c:pt>
                  <c:pt idx="10">
                    <c:v>7.6023187439345177E-2</c:v>
                  </c:pt>
                  <c:pt idx="11">
                    <c:v>8.5214168557283018E-2</c:v>
                  </c:pt>
                  <c:pt idx="12">
                    <c:v>2.9201315166862397E-2</c:v>
                  </c:pt>
                  <c:pt idx="13">
                    <c:v>3.2842812312071402E-2</c:v>
                  </c:pt>
                  <c:pt idx="14">
                    <c:v>1.7565103528407712E-2</c:v>
                  </c:pt>
                  <c:pt idx="15">
                    <c:v>6.5685624624142722E-2</c:v>
                  </c:pt>
                  <c:pt idx="16">
                    <c:v>4.2713860198176211E-2</c:v>
                  </c:pt>
                  <c:pt idx="17">
                    <c:v>0.14734816520849583</c:v>
                  </c:pt>
                  <c:pt idx="18">
                    <c:v>0.19765389605044809</c:v>
                  </c:pt>
                  <c:pt idx="19">
                    <c:v>5.8464993010684474E-2</c:v>
                  </c:pt>
                  <c:pt idx="20">
                    <c:v>5.5084583821112573E-2</c:v>
                  </c:pt>
                  <c:pt idx="21">
                    <c:v>0.14697672986798144</c:v>
                  </c:pt>
                  <c:pt idx="22">
                    <c:v>6.9582896457946491E-2</c:v>
                  </c:pt>
                  <c:pt idx="23">
                    <c:v>0.14121067443641369</c:v>
                  </c:pt>
                  <c:pt idx="24">
                    <c:v>0.24638026147238623</c:v>
                  </c:pt>
                  <c:pt idx="25">
                    <c:v>1.2758107427453622E-2</c:v>
                  </c:pt>
                  <c:pt idx="26">
                    <c:v>1.9153022860555934E-2</c:v>
                  </c:pt>
                  <c:pt idx="27">
                    <c:v>0.10051787841551944</c:v>
                  </c:pt>
                  <c:pt idx="28">
                    <c:v>0.27033046298621799</c:v>
                  </c:pt>
                  <c:pt idx="29">
                    <c:v>5.23715978472944E-2</c:v>
                  </c:pt>
                  <c:pt idx="30">
                    <c:v>0.21396138533878464</c:v>
                  </c:pt>
                  <c:pt idx="31">
                    <c:v>0.18471163977787938</c:v>
                  </c:pt>
                  <c:pt idx="32">
                    <c:v>1.6859387172279073E-2</c:v>
                  </c:pt>
                  <c:pt idx="33">
                    <c:v>0.18333869260399854</c:v>
                  </c:pt>
                  <c:pt idx="34">
                    <c:v>0.10459232734925814</c:v>
                  </c:pt>
                  <c:pt idx="35">
                    <c:v>9.4847460952966603E-2</c:v>
                  </c:pt>
                  <c:pt idx="36">
                    <c:v>0.11274121764402845</c:v>
                  </c:pt>
                  <c:pt idx="37">
                    <c:v>0.12169460700563847</c:v>
                  </c:pt>
                  <c:pt idx="38">
                    <c:v>0.11378151536785418</c:v>
                  </c:pt>
                  <c:pt idx="39">
                    <c:v>2.8866618550902872E-2</c:v>
                  </c:pt>
                  <c:pt idx="40">
                    <c:v>2.7398582402948648E-2</c:v>
                  </c:pt>
                  <c:pt idx="41">
                    <c:v>0.2146924918651853</c:v>
                  </c:pt>
                  <c:pt idx="42">
                    <c:v>9.5841188813097167E-2</c:v>
                  </c:pt>
                  <c:pt idx="43">
                    <c:v>0.21632704389722179</c:v>
                  </c:pt>
                  <c:pt idx="44">
                    <c:v>0.18392080566310684</c:v>
                  </c:pt>
                  <c:pt idx="45">
                    <c:v>2.5753139295845575E-2</c:v>
                  </c:pt>
                  <c:pt idx="46">
                    <c:v>0.2377900609534091</c:v>
                  </c:pt>
                  <c:pt idx="47">
                    <c:v>0.34170021717294091</c:v>
                  </c:pt>
                  <c:pt idx="48">
                    <c:v>0.16382154988160966</c:v>
                  </c:pt>
                  <c:pt idx="49">
                    <c:v>0.16756040832695313</c:v>
                  </c:pt>
                  <c:pt idx="50">
                    <c:v>0.25767756893092753</c:v>
                  </c:pt>
                  <c:pt idx="51">
                    <c:v>0.1434974975228086</c:v>
                  </c:pt>
                  <c:pt idx="52">
                    <c:v>0.32490675162458993</c:v>
                  </c:pt>
                  <c:pt idx="53">
                    <c:v>3.1134027252204578E-2</c:v>
                  </c:pt>
                  <c:pt idx="54">
                    <c:v>0.14488747901940963</c:v>
                  </c:pt>
                  <c:pt idx="55">
                    <c:v>0.34729246335280683</c:v>
                  </c:pt>
                  <c:pt idx="56">
                    <c:v>7.2590306374346436E-2</c:v>
                  </c:pt>
                  <c:pt idx="57">
                    <c:v>0.20089069192447753</c:v>
                  </c:pt>
                  <c:pt idx="58">
                    <c:v>0.14603984989487043</c:v>
                  </c:pt>
                  <c:pt idx="59">
                    <c:v>8.8897773723391318E-2</c:v>
                  </c:pt>
                  <c:pt idx="60">
                    <c:v>0.19132082613620402</c:v>
                  </c:pt>
                  <c:pt idx="61">
                    <c:v>0.24595590149131902</c:v>
                  </c:pt>
                  <c:pt idx="62">
                    <c:v>0.32457010323810498</c:v>
                  </c:pt>
                  <c:pt idx="63">
                    <c:v>0.37214564990050758</c:v>
                  </c:pt>
                  <c:pt idx="64">
                    <c:v>0.12431156992386874</c:v>
                  </c:pt>
                  <c:pt idx="65">
                    <c:v>0.16835594324591868</c:v>
                  </c:pt>
                  <c:pt idx="66">
                    <c:v>0.18651132093857464</c:v>
                  </c:pt>
                  <c:pt idx="67">
                    <c:v>0.25733793591686649</c:v>
                  </c:pt>
                  <c:pt idx="68">
                    <c:v>0.18649829504052615</c:v>
                  </c:pt>
                  <c:pt idx="69">
                    <c:v>0.17547806524184664</c:v>
                  </c:pt>
                  <c:pt idx="70">
                    <c:v>0.21071784168412946</c:v>
                  </c:pt>
                  <c:pt idx="71">
                    <c:v>0.19996342923637314</c:v>
                  </c:pt>
                  <c:pt idx="72">
                    <c:v>0.19953775469569263</c:v>
                  </c:pt>
                  <c:pt idx="73">
                    <c:v>0.11805687369175605</c:v>
                  </c:pt>
                  <c:pt idx="74">
                    <c:v>7.3090590077916837E-2</c:v>
                  </c:pt>
                  <c:pt idx="75">
                    <c:v>5.9535567719318096E-2</c:v>
                  </c:pt>
                  <c:pt idx="76">
                    <c:v>0.17676090746317225</c:v>
                  </c:pt>
                  <c:pt idx="77">
                    <c:v>9.3102485715204131E-2</c:v>
                  </c:pt>
                  <c:pt idx="78">
                    <c:v>0.21085614581213988</c:v>
                  </c:pt>
                  <c:pt idx="79">
                    <c:v>0.25337067672083069</c:v>
                  </c:pt>
                  <c:pt idx="80">
                    <c:v>6.5980842402063811E-2</c:v>
                  </c:pt>
                  <c:pt idx="81">
                    <c:v>5.8236003374086659E-2</c:v>
                  </c:pt>
                  <c:pt idx="82">
                    <c:v>7.872344350970957E-2</c:v>
                  </c:pt>
                  <c:pt idx="83">
                    <c:v>6.5962429999751424E-2</c:v>
                  </c:pt>
                  <c:pt idx="84">
                    <c:v>6.2869879773979065E-2</c:v>
                  </c:pt>
                  <c:pt idx="85">
                    <c:v>0.11858045559526045</c:v>
                  </c:pt>
                  <c:pt idx="86">
                    <c:v>0.16740810372799572</c:v>
                  </c:pt>
                  <c:pt idx="87">
                    <c:v>0.27132615867001486</c:v>
                  </c:pt>
                  <c:pt idx="88">
                    <c:v>0.16937738154014167</c:v>
                  </c:pt>
                  <c:pt idx="89">
                    <c:v>0.25239077583924852</c:v>
                  </c:pt>
                  <c:pt idx="90">
                    <c:v>0.15176650280040452</c:v>
                  </c:pt>
                  <c:pt idx="91">
                    <c:v>9.3141618110227462E-2</c:v>
                  </c:pt>
                  <c:pt idx="92">
                    <c:v>9.5866533567953396E-2</c:v>
                  </c:pt>
                  <c:pt idx="93">
                    <c:v>2.9201315166862477E-2</c:v>
                  </c:pt>
                  <c:pt idx="94">
                    <c:v>0.20296603300475249</c:v>
                  </c:pt>
                  <c:pt idx="95">
                    <c:v>0.38160217854333106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Data!$H$207:$H$302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161</c:v>
                </c:pt>
                <c:pt idx="9">
                  <c:v>162</c:v>
                </c:pt>
                <c:pt idx="10">
                  <c:v>163</c:v>
                </c:pt>
                <c:pt idx="11">
                  <c:v>164</c:v>
                </c:pt>
                <c:pt idx="12">
                  <c:v>165</c:v>
                </c:pt>
                <c:pt idx="13">
                  <c:v>166</c:v>
                </c:pt>
                <c:pt idx="14">
                  <c:v>167</c:v>
                </c:pt>
                <c:pt idx="15">
                  <c:v>168</c:v>
                </c:pt>
                <c:pt idx="16">
                  <c:v>169</c:v>
                </c:pt>
                <c:pt idx="17">
                  <c:v>170</c:v>
                </c:pt>
                <c:pt idx="18">
                  <c:v>171</c:v>
                </c:pt>
                <c:pt idx="19">
                  <c:v>172</c:v>
                </c:pt>
                <c:pt idx="20">
                  <c:v>173</c:v>
                </c:pt>
                <c:pt idx="21">
                  <c:v>174</c:v>
                </c:pt>
                <c:pt idx="22">
                  <c:v>175</c:v>
                </c:pt>
                <c:pt idx="23">
                  <c:v>176</c:v>
                </c:pt>
                <c:pt idx="24">
                  <c:v>177</c:v>
                </c:pt>
                <c:pt idx="25">
                  <c:v>178</c:v>
                </c:pt>
                <c:pt idx="26">
                  <c:v>179</c:v>
                </c:pt>
                <c:pt idx="27">
                  <c:v>180</c:v>
                </c:pt>
                <c:pt idx="28">
                  <c:v>181</c:v>
                </c:pt>
                <c:pt idx="29">
                  <c:v>182</c:v>
                </c:pt>
                <c:pt idx="30">
                  <c:v>183</c:v>
                </c:pt>
                <c:pt idx="31">
                  <c:v>184</c:v>
                </c:pt>
                <c:pt idx="32">
                  <c:v>185</c:v>
                </c:pt>
                <c:pt idx="33">
                  <c:v>186</c:v>
                </c:pt>
                <c:pt idx="34">
                  <c:v>187</c:v>
                </c:pt>
                <c:pt idx="35">
                  <c:v>188</c:v>
                </c:pt>
                <c:pt idx="36">
                  <c:v>189</c:v>
                </c:pt>
                <c:pt idx="37">
                  <c:v>190</c:v>
                </c:pt>
                <c:pt idx="38">
                  <c:v>191</c:v>
                </c:pt>
                <c:pt idx="39">
                  <c:v>192</c:v>
                </c:pt>
                <c:pt idx="40">
                  <c:v>193</c:v>
                </c:pt>
                <c:pt idx="41">
                  <c:v>194</c:v>
                </c:pt>
                <c:pt idx="42">
                  <c:v>195</c:v>
                </c:pt>
                <c:pt idx="43">
                  <c:v>196</c:v>
                </c:pt>
                <c:pt idx="44">
                  <c:v>197</c:v>
                </c:pt>
                <c:pt idx="45">
                  <c:v>198</c:v>
                </c:pt>
                <c:pt idx="46">
                  <c:v>199</c:v>
                </c:pt>
                <c:pt idx="47">
                  <c:v>200</c:v>
                </c:pt>
                <c:pt idx="48">
                  <c:v>201</c:v>
                </c:pt>
                <c:pt idx="49">
                  <c:v>202</c:v>
                </c:pt>
                <c:pt idx="50">
                  <c:v>203</c:v>
                </c:pt>
                <c:pt idx="51">
                  <c:v>204</c:v>
                </c:pt>
                <c:pt idx="52">
                  <c:v>205</c:v>
                </c:pt>
                <c:pt idx="53">
                  <c:v>206</c:v>
                </c:pt>
                <c:pt idx="54">
                  <c:v>207</c:v>
                </c:pt>
                <c:pt idx="55">
                  <c:v>208</c:v>
                </c:pt>
                <c:pt idx="56">
                  <c:v>209</c:v>
                </c:pt>
                <c:pt idx="57">
                  <c:v>210</c:v>
                </c:pt>
                <c:pt idx="58">
                  <c:v>211</c:v>
                </c:pt>
                <c:pt idx="59">
                  <c:v>212</c:v>
                </c:pt>
                <c:pt idx="60">
                  <c:v>213</c:v>
                </c:pt>
                <c:pt idx="61">
                  <c:v>214</c:v>
                </c:pt>
                <c:pt idx="62">
                  <c:v>215</c:v>
                </c:pt>
                <c:pt idx="63">
                  <c:v>216</c:v>
                </c:pt>
                <c:pt idx="64">
                  <c:v>217</c:v>
                </c:pt>
                <c:pt idx="65">
                  <c:v>218</c:v>
                </c:pt>
                <c:pt idx="66">
                  <c:v>219</c:v>
                </c:pt>
                <c:pt idx="67">
                  <c:v>220</c:v>
                </c:pt>
                <c:pt idx="68">
                  <c:v>221</c:v>
                </c:pt>
                <c:pt idx="69">
                  <c:v>222</c:v>
                </c:pt>
                <c:pt idx="70">
                  <c:v>223</c:v>
                </c:pt>
                <c:pt idx="71">
                  <c:v>224</c:v>
                </c:pt>
                <c:pt idx="72">
                  <c:v>225</c:v>
                </c:pt>
                <c:pt idx="73">
                  <c:v>226</c:v>
                </c:pt>
                <c:pt idx="74">
                  <c:v>227</c:v>
                </c:pt>
                <c:pt idx="75">
                  <c:v>228</c:v>
                </c:pt>
                <c:pt idx="76">
                  <c:v>229</c:v>
                </c:pt>
                <c:pt idx="77">
                  <c:v>230</c:v>
                </c:pt>
                <c:pt idx="78">
                  <c:v>231</c:v>
                </c:pt>
                <c:pt idx="79">
                  <c:v>232</c:v>
                </c:pt>
                <c:pt idx="80">
                  <c:v>233</c:v>
                </c:pt>
                <c:pt idx="81">
                  <c:v>234</c:v>
                </c:pt>
                <c:pt idx="82">
                  <c:v>235</c:v>
                </c:pt>
                <c:pt idx="83">
                  <c:v>236</c:v>
                </c:pt>
                <c:pt idx="84">
                  <c:v>237</c:v>
                </c:pt>
                <c:pt idx="85">
                  <c:v>238</c:v>
                </c:pt>
                <c:pt idx="86">
                  <c:v>239</c:v>
                </c:pt>
                <c:pt idx="87">
                  <c:v>240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Data!$I$207:$I$302</c:f>
              <c:numCache>
                <c:formatCode>0%</c:formatCode>
                <c:ptCount val="96"/>
                <c:pt idx="0">
                  <c:v>0.96017997750281237</c:v>
                </c:pt>
                <c:pt idx="1">
                  <c:v>0.93318335208098979</c:v>
                </c:pt>
                <c:pt idx="2">
                  <c:v>0.96467941507311583</c:v>
                </c:pt>
                <c:pt idx="3">
                  <c:v>0.93408323959505069</c:v>
                </c:pt>
                <c:pt idx="4">
                  <c:v>0.96647919010123717</c:v>
                </c:pt>
                <c:pt idx="5">
                  <c:v>0.98987626546681673</c:v>
                </c:pt>
                <c:pt idx="6">
                  <c:v>1.1779527559055121</c:v>
                </c:pt>
                <c:pt idx="7">
                  <c:v>1.0735658042744656</c:v>
                </c:pt>
                <c:pt idx="8">
                  <c:v>0.9250843644544432</c:v>
                </c:pt>
                <c:pt idx="9">
                  <c:v>1.1464566929133859</c:v>
                </c:pt>
                <c:pt idx="10">
                  <c:v>1.3228346456692914</c:v>
                </c:pt>
                <c:pt idx="11">
                  <c:v>1.1293588301462318</c:v>
                </c:pt>
                <c:pt idx="12">
                  <c:v>1.1473565804274466</c:v>
                </c:pt>
                <c:pt idx="13">
                  <c:v>1.1689538807649043</c:v>
                </c:pt>
                <c:pt idx="14">
                  <c:v>1.3354330708661417</c:v>
                </c:pt>
                <c:pt idx="15">
                  <c:v>0.81529808773903278</c:v>
                </c:pt>
                <c:pt idx="16">
                  <c:v>0.88908886389201347</c:v>
                </c:pt>
                <c:pt idx="17">
                  <c:v>1.1311586051743534</c:v>
                </c:pt>
                <c:pt idx="18">
                  <c:v>1.299437570303712</c:v>
                </c:pt>
                <c:pt idx="19">
                  <c:v>1.1581552305961755</c:v>
                </c:pt>
                <c:pt idx="20">
                  <c:v>1.3516310461192351</c:v>
                </c:pt>
                <c:pt idx="21">
                  <c:v>1.2472440944881891</c:v>
                </c:pt>
                <c:pt idx="22">
                  <c:v>1.4047244094488189</c:v>
                </c:pt>
                <c:pt idx="23">
                  <c:v>1.1122609673790775</c:v>
                </c:pt>
                <c:pt idx="24">
                  <c:v>1.1095613048368955</c:v>
                </c:pt>
                <c:pt idx="25">
                  <c:v>0.8431946006749157</c:v>
                </c:pt>
                <c:pt idx="26">
                  <c:v>0.90258717660292476</c:v>
                </c:pt>
                <c:pt idx="27">
                  <c:v>1.1320584926884139</c:v>
                </c:pt>
                <c:pt idx="28">
                  <c:v>1.3633295838020247</c:v>
                </c:pt>
                <c:pt idx="29">
                  <c:v>1.2211473565804274</c:v>
                </c:pt>
                <c:pt idx="30">
                  <c:v>1.3705286839145105</c:v>
                </c:pt>
                <c:pt idx="31">
                  <c:v>1.041169853768279</c:v>
                </c:pt>
                <c:pt idx="32">
                  <c:v>0.78560179977502809</c:v>
                </c:pt>
                <c:pt idx="33">
                  <c:v>1.2256467941507312</c:v>
                </c:pt>
                <c:pt idx="34">
                  <c:v>1.2391451068616424</c:v>
                </c:pt>
                <c:pt idx="35">
                  <c:v>1.3615298087739029</c:v>
                </c:pt>
                <c:pt idx="36">
                  <c:v>1.306636670416198</c:v>
                </c:pt>
                <c:pt idx="37">
                  <c:v>1.2499437570303713</c:v>
                </c:pt>
                <c:pt idx="38">
                  <c:v>1.4398200224971878</c:v>
                </c:pt>
                <c:pt idx="39">
                  <c:v>0.7568053993250845</c:v>
                </c:pt>
                <c:pt idx="40">
                  <c:v>1.0150731158605175</c:v>
                </c:pt>
                <c:pt idx="41">
                  <c:v>1.1977502812148482</c:v>
                </c:pt>
                <c:pt idx="42">
                  <c:v>1.3075365579302587</c:v>
                </c:pt>
                <c:pt idx="43">
                  <c:v>1.2202474690663665</c:v>
                </c:pt>
                <c:pt idx="44">
                  <c:v>1.3813273340832395</c:v>
                </c:pt>
                <c:pt idx="45">
                  <c:v>1.4902137232845891</c:v>
                </c:pt>
                <c:pt idx="46">
                  <c:v>1.5478065241844767</c:v>
                </c:pt>
                <c:pt idx="47">
                  <c:v>1.2535433070866144</c:v>
                </c:pt>
                <c:pt idx="48">
                  <c:v>0.95208098987626555</c:v>
                </c:pt>
                <c:pt idx="49">
                  <c:v>1.1239595050618674</c:v>
                </c:pt>
                <c:pt idx="50">
                  <c:v>1.2832395950506186</c:v>
                </c:pt>
                <c:pt idx="51">
                  <c:v>1.4083239595050616</c:v>
                </c:pt>
                <c:pt idx="52">
                  <c:v>1.373228346456693</c:v>
                </c:pt>
                <c:pt idx="53">
                  <c:v>1.3255343082114737</c:v>
                </c:pt>
                <c:pt idx="54">
                  <c:v>1.3192350956130483</c:v>
                </c:pt>
                <c:pt idx="55">
                  <c:v>1.258042744656918</c:v>
                </c:pt>
                <c:pt idx="56">
                  <c:v>0.90438695163104599</c:v>
                </c:pt>
                <c:pt idx="57">
                  <c:v>1.1410573678290215</c:v>
                </c:pt>
                <c:pt idx="58">
                  <c:v>1.4506186726659167</c:v>
                </c:pt>
                <c:pt idx="59">
                  <c:v>1.2247469066366705</c:v>
                </c:pt>
                <c:pt idx="60">
                  <c:v>1.2832395950506186</c:v>
                </c:pt>
                <c:pt idx="61">
                  <c:v>1.3030371203599549</c:v>
                </c:pt>
                <c:pt idx="62">
                  <c:v>1.4920134983127109</c:v>
                </c:pt>
                <c:pt idx="63">
                  <c:v>1.3696287964004499</c:v>
                </c:pt>
                <c:pt idx="64">
                  <c:v>1.1104611923509562</c:v>
                </c:pt>
                <c:pt idx="65">
                  <c:v>1.2040494938132733</c:v>
                </c:pt>
                <c:pt idx="66">
                  <c:v>1.2418447694038244</c:v>
                </c:pt>
                <c:pt idx="67">
                  <c:v>1.3831271091113611</c:v>
                </c:pt>
                <c:pt idx="68">
                  <c:v>1.4164229471316088</c:v>
                </c:pt>
                <c:pt idx="69">
                  <c:v>1.411923509561305</c:v>
                </c:pt>
                <c:pt idx="70">
                  <c:v>1.5595050618672666</c:v>
                </c:pt>
                <c:pt idx="71">
                  <c:v>1.2517435320584926</c:v>
                </c:pt>
                <c:pt idx="72">
                  <c:v>1.2040494938132731</c:v>
                </c:pt>
                <c:pt idx="73">
                  <c:v>1.3318335208098988</c:v>
                </c:pt>
                <c:pt idx="74">
                  <c:v>1.3957255343082116</c:v>
                </c:pt>
                <c:pt idx="75">
                  <c:v>1.4155230596175477</c:v>
                </c:pt>
                <c:pt idx="76">
                  <c:v>1.4389201349831271</c:v>
                </c:pt>
                <c:pt idx="77">
                  <c:v>1.5352080989876264</c:v>
                </c:pt>
                <c:pt idx="78">
                  <c:v>1.5856017997750282</c:v>
                </c:pt>
                <c:pt idx="79">
                  <c:v>1.4398200224971878</c:v>
                </c:pt>
                <c:pt idx="80">
                  <c:v>1.1437570303712037</c:v>
                </c:pt>
                <c:pt idx="81">
                  <c:v>1.191451068616423</c:v>
                </c:pt>
                <c:pt idx="82">
                  <c:v>1.4614173228346454</c:v>
                </c:pt>
                <c:pt idx="83">
                  <c:v>1.1932508436445444</c:v>
                </c:pt>
                <c:pt idx="84">
                  <c:v>0.79550056242969613</c:v>
                </c:pt>
                <c:pt idx="85">
                  <c:v>1.5703037120359955</c:v>
                </c:pt>
                <c:pt idx="86">
                  <c:v>1.142857142857143</c:v>
                </c:pt>
                <c:pt idx="87">
                  <c:v>1.1068616422947131</c:v>
                </c:pt>
                <c:pt idx="88">
                  <c:v>1.3804274465691788</c:v>
                </c:pt>
                <c:pt idx="89">
                  <c:v>1.2193475815523058</c:v>
                </c:pt>
                <c:pt idx="90">
                  <c:v>1.2751406074240719</c:v>
                </c:pt>
                <c:pt idx="91">
                  <c:v>1.2481439820022497</c:v>
                </c:pt>
                <c:pt idx="92">
                  <c:v>1.2094488188976378</c:v>
                </c:pt>
                <c:pt idx="93">
                  <c:v>1.2607424071991002</c:v>
                </c:pt>
                <c:pt idx="94">
                  <c:v>1.2409448818897637</c:v>
                </c:pt>
                <c:pt idx="95">
                  <c:v>1.3948256467941509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8660608"/>
        <c:axId val="128662144"/>
      </c:barChart>
      <c:catAx>
        <c:axId val="12866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8662144"/>
        <c:crosses val="autoZero"/>
        <c:auto val="1"/>
        <c:lblAlgn val="ctr"/>
        <c:lblOffset val="100"/>
        <c:noMultiLvlLbl val="0"/>
      </c:catAx>
      <c:valAx>
        <c:axId val="128662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28660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03 (21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Data!$K$206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Data!$L$207:$L$302</c:f>
                <c:numCache>
                  <c:formatCode>General</c:formatCode>
                  <c:ptCount val="96"/>
                  <c:pt idx="0">
                    <c:v>0.14010745058053101</c:v>
                  </c:pt>
                  <c:pt idx="1">
                    <c:v>9.6142049440284427E-2</c:v>
                  </c:pt>
                  <c:pt idx="2">
                    <c:v>2.329805445950673E-2</c:v>
                  </c:pt>
                  <c:pt idx="3">
                    <c:v>1.5944355629648355E-2</c:v>
                  </c:pt>
                  <c:pt idx="4">
                    <c:v>0.32936953208283987</c:v>
                  </c:pt>
                  <c:pt idx="5">
                    <c:v>2.434868772062658E-2</c:v>
                  </c:pt>
                  <c:pt idx="6">
                    <c:v>0.15196387758285609</c:v>
                  </c:pt>
                  <c:pt idx="7">
                    <c:v>0.13503090912333565</c:v>
                  </c:pt>
                  <c:pt idx="8">
                    <c:v>0.10198787843192096</c:v>
                  </c:pt>
                  <c:pt idx="9">
                    <c:v>0.3599733712283828</c:v>
                  </c:pt>
                  <c:pt idx="10">
                    <c:v>9.6101203108354682E-2</c:v>
                  </c:pt>
                  <c:pt idx="11">
                    <c:v>5.2536936951603122E-2</c:v>
                  </c:pt>
                  <c:pt idx="12">
                    <c:v>9.2796405740401516E-2</c:v>
                  </c:pt>
                  <c:pt idx="13">
                    <c:v>7.5834851287805649E-2</c:v>
                  </c:pt>
                  <c:pt idx="14">
                    <c:v>6.4351970990391541E-2</c:v>
                  </c:pt>
                  <c:pt idx="15">
                    <c:v>3.0808483934209051E-2</c:v>
                  </c:pt>
                  <c:pt idx="16">
                    <c:v>2.4105599892126982E-2</c:v>
                  </c:pt>
                  <c:pt idx="17">
                    <c:v>0.26600978695217875</c:v>
                  </c:pt>
                  <c:pt idx="18">
                    <c:v>0.28008701753811571</c:v>
                  </c:pt>
                  <c:pt idx="19">
                    <c:v>0.18934428563461136</c:v>
                  </c:pt>
                  <c:pt idx="20">
                    <c:v>0.11542370614934595</c:v>
                  </c:pt>
                  <c:pt idx="21">
                    <c:v>0.20755346379387987</c:v>
                  </c:pt>
                  <c:pt idx="22">
                    <c:v>0.22896247643572193</c:v>
                  </c:pt>
                  <c:pt idx="23">
                    <c:v>0.14074352748691948</c:v>
                  </c:pt>
                  <c:pt idx="24">
                    <c:v>0.16377705929043679</c:v>
                  </c:pt>
                  <c:pt idx="25">
                    <c:v>1.5944355629648316E-2</c:v>
                  </c:pt>
                  <c:pt idx="26">
                    <c:v>4.7130209192311208E-2</c:v>
                  </c:pt>
                  <c:pt idx="27">
                    <c:v>0.20442999556621935</c:v>
                  </c:pt>
                  <c:pt idx="28">
                    <c:v>0.21768886922587685</c:v>
                  </c:pt>
                  <c:pt idx="29">
                    <c:v>0.22511038726216448</c:v>
                  </c:pt>
                  <c:pt idx="30">
                    <c:v>0.16647870044629323</c:v>
                  </c:pt>
                  <c:pt idx="31">
                    <c:v>0.27869755687587067</c:v>
                  </c:pt>
                  <c:pt idx="32">
                    <c:v>0.11069208698666753</c:v>
                  </c:pt>
                  <c:pt idx="33">
                    <c:v>8.9303560680657756E-2</c:v>
                  </c:pt>
                  <c:pt idx="34">
                    <c:v>0.12971807734291455</c:v>
                  </c:pt>
                  <c:pt idx="35">
                    <c:v>0.18848959453672523</c:v>
                  </c:pt>
                  <c:pt idx="36">
                    <c:v>0.22685213847732244</c:v>
                  </c:pt>
                  <c:pt idx="37">
                    <c:v>0.32453005821866704</c:v>
                  </c:pt>
                  <c:pt idx="38">
                    <c:v>0.12588171900795808</c:v>
                  </c:pt>
                  <c:pt idx="39">
                    <c:v>0.11759725246030971</c:v>
                  </c:pt>
                  <c:pt idx="40">
                    <c:v>0.20411766477206403</c:v>
                  </c:pt>
                  <c:pt idx="41">
                    <c:v>0.1294529675678579</c:v>
                  </c:pt>
                  <c:pt idx="42">
                    <c:v>0.1507869888332854</c:v>
                  </c:pt>
                  <c:pt idx="43">
                    <c:v>0.335127417578239</c:v>
                  </c:pt>
                  <c:pt idx="44">
                    <c:v>0.19905866456063928</c:v>
                  </c:pt>
                  <c:pt idx="45">
                    <c:v>0.22589388190041845</c:v>
                  </c:pt>
                  <c:pt idx="46">
                    <c:v>0.19403217209764448</c:v>
                  </c:pt>
                  <c:pt idx="47">
                    <c:v>0.32611859040932184</c:v>
                  </c:pt>
                  <c:pt idx="48">
                    <c:v>4.659610891901346E-2</c:v>
                  </c:pt>
                  <c:pt idx="49">
                    <c:v>0.15182494284406517</c:v>
                  </c:pt>
                  <c:pt idx="50">
                    <c:v>0.16304725553283092</c:v>
                  </c:pt>
                  <c:pt idx="51">
                    <c:v>0.1509138714829443</c:v>
                  </c:pt>
                  <c:pt idx="52">
                    <c:v>0.33673154331626115</c:v>
                  </c:pt>
                  <c:pt idx="53">
                    <c:v>0.11420117121904651</c:v>
                  </c:pt>
                  <c:pt idx="54">
                    <c:v>0.1532150272710403</c:v>
                  </c:pt>
                  <c:pt idx="55">
                    <c:v>0.26200935598893355</c:v>
                  </c:pt>
                  <c:pt idx="56">
                    <c:v>6.2792533551375276E-2</c:v>
                  </c:pt>
                  <c:pt idx="57">
                    <c:v>0.30036893252615349</c:v>
                  </c:pt>
                  <c:pt idx="58">
                    <c:v>0.20516329739969411</c:v>
                  </c:pt>
                  <c:pt idx="59">
                    <c:v>0.29150992153953076</c:v>
                  </c:pt>
                  <c:pt idx="60">
                    <c:v>0.27670937822936809</c:v>
                  </c:pt>
                  <c:pt idx="61">
                    <c:v>0.14317049769963891</c:v>
                  </c:pt>
                  <c:pt idx="62">
                    <c:v>0.20066950773962405</c:v>
                  </c:pt>
                  <c:pt idx="63">
                    <c:v>0.21346813049549171</c:v>
                  </c:pt>
                  <c:pt idx="64">
                    <c:v>0.18257752912413786</c:v>
                  </c:pt>
                  <c:pt idx="65">
                    <c:v>0.28273092013691498</c:v>
                  </c:pt>
                  <c:pt idx="66">
                    <c:v>0.19147841962981893</c:v>
                  </c:pt>
                  <c:pt idx="67">
                    <c:v>0.31370620315044012</c:v>
                  </c:pt>
                  <c:pt idx="68">
                    <c:v>0.24475943910359357</c:v>
                  </c:pt>
                  <c:pt idx="69">
                    <c:v>0.18649236331487792</c:v>
                  </c:pt>
                  <c:pt idx="70">
                    <c:v>0.17082909844968541</c:v>
                  </c:pt>
                  <c:pt idx="71">
                    <c:v>0.18724873595339303</c:v>
                  </c:pt>
                  <c:pt idx="72">
                    <c:v>0.18990332845559238</c:v>
                  </c:pt>
                  <c:pt idx="73">
                    <c:v>0.20437957445395388</c:v>
                  </c:pt>
                  <c:pt idx="74">
                    <c:v>0.10210330377690469</c:v>
                  </c:pt>
                  <c:pt idx="75">
                    <c:v>0.20911999837008388</c:v>
                  </c:pt>
                  <c:pt idx="76">
                    <c:v>0.26460019394258666</c:v>
                  </c:pt>
                  <c:pt idx="77">
                    <c:v>0.22936937648380484</c:v>
                  </c:pt>
                  <c:pt idx="78">
                    <c:v>0.18387127210430573</c:v>
                  </c:pt>
                  <c:pt idx="79">
                    <c:v>0.11933308383158273</c:v>
                  </c:pt>
                  <c:pt idx="80">
                    <c:v>7.184700614485906E-2</c:v>
                  </c:pt>
                  <c:pt idx="81">
                    <c:v>9.2711747124771246E-2</c:v>
                  </c:pt>
                  <c:pt idx="82">
                    <c:v>0.17283411630587936</c:v>
                  </c:pt>
                  <c:pt idx="83">
                    <c:v>5.2527594560322459E-2</c:v>
                  </c:pt>
                  <c:pt idx="84">
                    <c:v>4.0353414041372312E-2</c:v>
                  </c:pt>
                  <c:pt idx="85">
                    <c:v>0.21274499945433295</c:v>
                  </c:pt>
                  <c:pt idx="86">
                    <c:v>8.2338285281997839E-2</c:v>
                  </c:pt>
                  <c:pt idx="87">
                    <c:v>4.1409839091064278E-2</c:v>
                  </c:pt>
                  <c:pt idx="88">
                    <c:v>0.30951362691370388</c:v>
                  </c:pt>
                  <c:pt idx="89">
                    <c:v>0.39085305954549665</c:v>
                  </c:pt>
                  <c:pt idx="90">
                    <c:v>6.4046186551768372E-2</c:v>
                  </c:pt>
                  <c:pt idx="91">
                    <c:v>0.16219923203626843</c:v>
                  </c:pt>
                  <c:pt idx="92">
                    <c:v>0.18071869027429691</c:v>
                  </c:pt>
                  <c:pt idx="93">
                    <c:v>0.25076142354540959</c:v>
                  </c:pt>
                  <c:pt idx="94">
                    <c:v>0.263276273546865</c:v>
                  </c:pt>
                  <c:pt idx="95">
                    <c:v>7.2824007460910903E-2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Data!$H$207:$H$302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161</c:v>
                </c:pt>
                <c:pt idx="9">
                  <c:v>162</c:v>
                </c:pt>
                <c:pt idx="10">
                  <c:v>163</c:v>
                </c:pt>
                <c:pt idx="11">
                  <c:v>164</c:v>
                </c:pt>
                <c:pt idx="12">
                  <c:v>165</c:v>
                </c:pt>
                <c:pt idx="13">
                  <c:v>166</c:v>
                </c:pt>
                <c:pt idx="14">
                  <c:v>167</c:v>
                </c:pt>
                <c:pt idx="15">
                  <c:v>168</c:v>
                </c:pt>
                <c:pt idx="16">
                  <c:v>169</c:v>
                </c:pt>
                <c:pt idx="17">
                  <c:v>170</c:v>
                </c:pt>
                <c:pt idx="18">
                  <c:v>171</c:v>
                </c:pt>
                <c:pt idx="19">
                  <c:v>172</c:v>
                </c:pt>
                <c:pt idx="20">
                  <c:v>173</c:v>
                </c:pt>
                <c:pt idx="21">
                  <c:v>174</c:v>
                </c:pt>
                <c:pt idx="22">
                  <c:v>175</c:v>
                </c:pt>
                <c:pt idx="23">
                  <c:v>176</c:v>
                </c:pt>
                <c:pt idx="24">
                  <c:v>177</c:v>
                </c:pt>
                <c:pt idx="25">
                  <c:v>178</c:v>
                </c:pt>
                <c:pt idx="26">
                  <c:v>179</c:v>
                </c:pt>
                <c:pt idx="27">
                  <c:v>180</c:v>
                </c:pt>
                <c:pt idx="28">
                  <c:v>181</c:v>
                </c:pt>
                <c:pt idx="29">
                  <c:v>182</c:v>
                </c:pt>
                <c:pt idx="30">
                  <c:v>183</c:v>
                </c:pt>
                <c:pt idx="31">
                  <c:v>184</c:v>
                </c:pt>
                <c:pt idx="32">
                  <c:v>185</c:v>
                </c:pt>
                <c:pt idx="33">
                  <c:v>186</c:v>
                </c:pt>
                <c:pt idx="34">
                  <c:v>187</c:v>
                </c:pt>
                <c:pt idx="35">
                  <c:v>188</c:v>
                </c:pt>
                <c:pt idx="36">
                  <c:v>189</c:v>
                </c:pt>
                <c:pt idx="37">
                  <c:v>190</c:v>
                </c:pt>
                <c:pt idx="38">
                  <c:v>191</c:v>
                </c:pt>
                <c:pt idx="39">
                  <c:v>192</c:v>
                </c:pt>
                <c:pt idx="40">
                  <c:v>193</c:v>
                </c:pt>
                <c:pt idx="41">
                  <c:v>194</c:v>
                </c:pt>
                <c:pt idx="42">
                  <c:v>195</c:v>
                </c:pt>
                <c:pt idx="43">
                  <c:v>196</c:v>
                </c:pt>
                <c:pt idx="44">
                  <c:v>197</c:v>
                </c:pt>
                <c:pt idx="45">
                  <c:v>198</c:v>
                </c:pt>
                <c:pt idx="46">
                  <c:v>199</c:v>
                </c:pt>
                <c:pt idx="47">
                  <c:v>200</c:v>
                </c:pt>
                <c:pt idx="48">
                  <c:v>201</c:v>
                </c:pt>
                <c:pt idx="49">
                  <c:v>202</c:v>
                </c:pt>
                <c:pt idx="50">
                  <c:v>203</c:v>
                </c:pt>
                <c:pt idx="51">
                  <c:v>204</c:v>
                </c:pt>
                <c:pt idx="52">
                  <c:v>205</c:v>
                </c:pt>
                <c:pt idx="53">
                  <c:v>206</c:v>
                </c:pt>
                <c:pt idx="54">
                  <c:v>207</c:v>
                </c:pt>
                <c:pt idx="55">
                  <c:v>208</c:v>
                </c:pt>
                <c:pt idx="56">
                  <c:v>209</c:v>
                </c:pt>
                <c:pt idx="57">
                  <c:v>210</c:v>
                </c:pt>
                <c:pt idx="58">
                  <c:v>211</c:v>
                </c:pt>
                <c:pt idx="59">
                  <c:v>212</c:v>
                </c:pt>
                <c:pt idx="60">
                  <c:v>213</c:v>
                </c:pt>
                <c:pt idx="61">
                  <c:v>214</c:v>
                </c:pt>
                <c:pt idx="62">
                  <c:v>215</c:v>
                </c:pt>
                <c:pt idx="63">
                  <c:v>216</c:v>
                </c:pt>
                <c:pt idx="64">
                  <c:v>217</c:v>
                </c:pt>
                <c:pt idx="65">
                  <c:v>218</c:v>
                </c:pt>
                <c:pt idx="66">
                  <c:v>219</c:v>
                </c:pt>
                <c:pt idx="67">
                  <c:v>220</c:v>
                </c:pt>
                <c:pt idx="68">
                  <c:v>221</c:v>
                </c:pt>
                <c:pt idx="69">
                  <c:v>222</c:v>
                </c:pt>
                <c:pt idx="70">
                  <c:v>223</c:v>
                </c:pt>
                <c:pt idx="71">
                  <c:v>224</c:v>
                </c:pt>
                <c:pt idx="72">
                  <c:v>225</c:v>
                </c:pt>
                <c:pt idx="73">
                  <c:v>226</c:v>
                </c:pt>
                <c:pt idx="74">
                  <c:v>227</c:v>
                </c:pt>
                <c:pt idx="75">
                  <c:v>228</c:v>
                </c:pt>
                <c:pt idx="76">
                  <c:v>229</c:v>
                </c:pt>
                <c:pt idx="77">
                  <c:v>230</c:v>
                </c:pt>
                <c:pt idx="78">
                  <c:v>231</c:v>
                </c:pt>
                <c:pt idx="79">
                  <c:v>232</c:v>
                </c:pt>
                <c:pt idx="80">
                  <c:v>233</c:v>
                </c:pt>
                <c:pt idx="81">
                  <c:v>234</c:v>
                </c:pt>
                <c:pt idx="82">
                  <c:v>235</c:v>
                </c:pt>
                <c:pt idx="83">
                  <c:v>236</c:v>
                </c:pt>
                <c:pt idx="84">
                  <c:v>237</c:v>
                </c:pt>
                <c:pt idx="85">
                  <c:v>238</c:v>
                </c:pt>
                <c:pt idx="86">
                  <c:v>239</c:v>
                </c:pt>
                <c:pt idx="87">
                  <c:v>240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Data!$K$207:$K$302</c:f>
              <c:numCache>
                <c:formatCode>0%</c:formatCode>
                <c:ptCount val="96"/>
                <c:pt idx="0">
                  <c:v>0.96038896038896038</c:v>
                </c:pt>
                <c:pt idx="1">
                  <c:v>1.0193050193050193</c:v>
                </c:pt>
                <c:pt idx="2">
                  <c:v>0.99814099814099799</c:v>
                </c:pt>
                <c:pt idx="3">
                  <c:v>0.982124982124982</c:v>
                </c:pt>
                <c:pt idx="4">
                  <c:v>1.0536250536250535</c:v>
                </c:pt>
                <c:pt idx="5">
                  <c:v>0.90032890032890023</c:v>
                </c:pt>
                <c:pt idx="6">
                  <c:v>1.0719290719290717</c:v>
                </c:pt>
                <c:pt idx="7">
                  <c:v>1.0141570141570142</c:v>
                </c:pt>
                <c:pt idx="8">
                  <c:v>1.097097097097097</c:v>
                </c:pt>
                <c:pt idx="9">
                  <c:v>1.3001573001573001</c:v>
                </c:pt>
                <c:pt idx="10">
                  <c:v>1.2549692549692548</c:v>
                </c:pt>
                <c:pt idx="11">
                  <c:v>1.1079651079651078</c:v>
                </c:pt>
                <c:pt idx="12">
                  <c:v>1.1268411268411267</c:v>
                </c:pt>
                <c:pt idx="13">
                  <c:v>1.1823251823251824</c:v>
                </c:pt>
                <c:pt idx="14">
                  <c:v>1.3567853567853567</c:v>
                </c:pt>
                <c:pt idx="15">
                  <c:v>0.8088088088088089</c:v>
                </c:pt>
                <c:pt idx="16">
                  <c:v>0.97869297869297855</c:v>
                </c:pt>
                <c:pt idx="17">
                  <c:v>1.3396253396253395</c:v>
                </c:pt>
                <c:pt idx="18">
                  <c:v>1.3436293436293436</c:v>
                </c:pt>
                <c:pt idx="19">
                  <c:v>1.1771771771771771</c:v>
                </c:pt>
                <c:pt idx="20">
                  <c:v>1.0564850564850563</c:v>
                </c:pt>
                <c:pt idx="21">
                  <c:v>1.1165451165451166</c:v>
                </c:pt>
                <c:pt idx="22">
                  <c:v>1.2543972543972544</c:v>
                </c:pt>
                <c:pt idx="23">
                  <c:v>1.1823251823251824</c:v>
                </c:pt>
                <c:pt idx="24">
                  <c:v>1.2046332046332047</c:v>
                </c:pt>
                <c:pt idx="25">
                  <c:v>0.67839267839267836</c:v>
                </c:pt>
                <c:pt idx="26">
                  <c:v>0.81967681967681971</c:v>
                </c:pt>
                <c:pt idx="27">
                  <c:v>1.1388531388531387</c:v>
                </c:pt>
                <c:pt idx="28">
                  <c:v>1.146289146289146</c:v>
                </c:pt>
                <c:pt idx="29">
                  <c:v>1.4774774774774777</c:v>
                </c:pt>
                <c:pt idx="30">
                  <c:v>1.1685971685971688</c:v>
                </c:pt>
                <c:pt idx="31">
                  <c:v>1.2463892463892463</c:v>
                </c:pt>
                <c:pt idx="32">
                  <c:v>0.97297297297297292</c:v>
                </c:pt>
                <c:pt idx="33">
                  <c:v>1.1028171028171028</c:v>
                </c:pt>
                <c:pt idx="34">
                  <c:v>1.118261118261118</c:v>
                </c:pt>
                <c:pt idx="35">
                  <c:v>1.4048334048334048</c:v>
                </c:pt>
                <c:pt idx="36">
                  <c:v>1.2755612755612755</c:v>
                </c:pt>
                <c:pt idx="37">
                  <c:v>1.3544973544973544</c:v>
                </c:pt>
                <c:pt idx="38">
                  <c:v>1.1211211211211212</c:v>
                </c:pt>
                <c:pt idx="39">
                  <c:v>0.94608894608894611</c:v>
                </c:pt>
                <c:pt idx="40">
                  <c:v>1.0948090948090947</c:v>
                </c:pt>
                <c:pt idx="41">
                  <c:v>1.087945087945088</c:v>
                </c:pt>
                <c:pt idx="42">
                  <c:v>1.1434291434291435</c:v>
                </c:pt>
                <c:pt idx="43">
                  <c:v>1.2521092521092521</c:v>
                </c:pt>
                <c:pt idx="44">
                  <c:v>1.1920491920491918</c:v>
                </c:pt>
                <c:pt idx="45">
                  <c:v>1.3367653367653369</c:v>
                </c:pt>
                <c:pt idx="46">
                  <c:v>1.2795652795652797</c:v>
                </c:pt>
                <c:pt idx="47">
                  <c:v>1.2515372515372516</c:v>
                </c:pt>
                <c:pt idx="48">
                  <c:v>0.98956098956098959</c:v>
                </c:pt>
                <c:pt idx="49">
                  <c:v>1.0930930930930929</c:v>
                </c:pt>
                <c:pt idx="50">
                  <c:v>1.1909051909051909</c:v>
                </c:pt>
                <c:pt idx="51">
                  <c:v>1.2229372229372231</c:v>
                </c:pt>
                <c:pt idx="52">
                  <c:v>1.3104533104533103</c:v>
                </c:pt>
                <c:pt idx="53">
                  <c:v>1.1668811668811669</c:v>
                </c:pt>
                <c:pt idx="54">
                  <c:v>1.0639210639210639</c:v>
                </c:pt>
                <c:pt idx="55">
                  <c:v>1.2904332904332907</c:v>
                </c:pt>
                <c:pt idx="56">
                  <c:v>1.0879450879450878</c:v>
                </c:pt>
                <c:pt idx="57">
                  <c:v>1.3487773487773489</c:v>
                </c:pt>
                <c:pt idx="58">
                  <c:v>1.2418132418132417</c:v>
                </c:pt>
                <c:pt idx="59">
                  <c:v>1.2875732875732875</c:v>
                </c:pt>
                <c:pt idx="60">
                  <c:v>1.3053053053053054</c:v>
                </c:pt>
                <c:pt idx="61">
                  <c:v>1.0467610467610469</c:v>
                </c:pt>
                <c:pt idx="62">
                  <c:v>1.1754611754611755</c:v>
                </c:pt>
                <c:pt idx="63">
                  <c:v>1.1685971685971686</c:v>
                </c:pt>
                <c:pt idx="64">
                  <c:v>1.1365651365651364</c:v>
                </c:pt>
                <c:pt idx="65">
                  <c:v>1.2418132418132417</c:v>
                </c:pt>
                <c:pt idx="66">
                  <c:v>1.20978120978121</c:v>
                </c:pt>
                <c:pt idx="67">
                  <c:v>1.2829972829972829</c:v>
                </c:pt>
                <c:pt idx="68">
                  <c:v>1.2658372658372659</c:v>
                </c:pt>
                <c:pt idx="69">
                  <c:v>1.1634491634491633</c:v>
                </c:pt>
                <c:pt idx="70">
                  <c:v>1.1971971971971973</c:v>
                </c:pt>
                <c:pt idx="71">
                  <c:v>1.1565851565851566</c:v>
                </c:pt>
                <c:pt idx="72">
                  <c:v>1.1085371085371083</c:v>
                </c:pt>
                <c:pt idx="73">
                  <c:v>1.2223652223652224</c:v>
                </c:pt>
                <c:pt idx="74">
                  <c:v>1.2263692263692263</c:v>
                </c:pt>
                <c:pt idx="75">
                  <c:v>1.3779493779493779</c:v>
                </c:pt>
                <c:pt idx="76">
                  <c:v>1.3098813098813098</c:v>
                </c:pt>
                <c:pt idx="77">
                  <c:v>1.2606892606892606</c:v>
                </c:pt>
                <c:pt idx="78">
                  <c:v>1.2023452023452024</c:v>
                </c:pt>
                <c:pt idx="79">
                  <c:v>1.0930930930930929</c:v>
                </c:pt>
                <c:pt idx="80">
                  <c:v>1.045045045045045</c:v>
                </c:pt>
                <c:pt idx="81">
                  <c:v>1.0090090090090089</c:v>
                </c:pt>
                <c:pt idx="82">
                  <c:v>1.1966251966251964</c:v>
                </c:pt>
                <c:pt idx="83">
                  <c:v>1.1342771342771343</c:v>
                </c:pt>
                <c:pt idx="84">
                  <c:v>0.64350064350064351</c:v>
                </c:pt>
                <c:pt idx="85">
                  <c:v>1.3390533390533392</c:v>
                </c:pt>
                <c:pt idx="86">
                  <c:v>1.0187330187330186</c:v>
                </c:pt>
                <c:pt idx="87">
                  <c:v>1.0095810095810096</c:v>
                </c:pt>
                <c:pt idx="88">
                  <c:v>1.2235092235092235</c:v>
                </c:pt>
                <c:pt idx="89">
                  <c:v>1.2183612183612182</c:v>
                </c:pt>
                <c:pt idx="90">
                  <c:v>1.0639210639210639</c:v>
                </c:pt>
                <c:pt idx="91">
                  <c:v>1.0513370513370512</c:v>
                </c:pt>
                <c:pt idx="92">
                  <c:v>1.184041184041184</c:v>
                </c:pt>
                <c:pt idx="93">
                  <c:v>1.1846131846131844</c:v>
                </c:pt>
                <c:pt idx="94">
                  <c:v>1.1857571857571856</c:v>
                </c:pt>
                <c:pt idx="95">
                  <c:v>0.8940368940368939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8699776"/>
        <c:axId val="128709760"/>
      </c:barChart>
      <c:catAx>
        <c:axId val="1286997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8709760"/>
        <c:crosses val="autoZero"/>
        <c:auto val="1"/>
        <c:lblAlgn val="ctr"/>
        <c:lblOffset val="100"/>
        <c:noMultiLvlLbl val="0"/>
      </c:catAx>
      <c:valAx>
        <c:axId val="128709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28699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04 (8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Data!$I$306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Data!$J$307:$J$402</c:f>
                <c:numCache>
                  <c:formatCode>General</c:formatCode>
                  <c:ptCount val="96"/>
                  <c:pt idx="0">
                    <c:v>8.3413767033353028E-2</c:v>
                  </c:pt>
                  <c:pt idx="1">
                    <c:v>0.14509358916166801</c:v>
                  </c:pt>
                  <c:pt idx="2">
                    <c:v>0.1809448089789551</c:v>
                  </c:pt>
                  <c:pt idx="3">
                    <c:v>3.6946649081786777E-2</c:v>
                  </c:pt>
                  <c:pt idx="4">
                    <c:v>0.13758937238943422</c:v>
                  </c:pt>
                  <c:pt idx="5">
                    <c:v>0.17771214539569943</c:v>
                  </c:pt>
                  <c:pt idx="6">
                    <c:v>9.6875803989867393E-2</c:v>
                  </c:pt>
                  <c:pt idx="7">
                    <c:v>0.14477154750518609</c:v>
                  </c:pt>
                  <c:pt idx="8">
                    <c:v>5.6456911426465133E-2</c:v>
                  </c:pt>
                  <c:pt idx="9">
                    <c:v>3.959781210524458E-2</c:v>
                  </c:pt>
                  <c:pt idx="10">
                    <c:v>0.18021810501917523</c:v>
                  </c:pt>
                  <c:pt idx="11">
                    <c:v>0.19243792760747366</c:v>
                  </c:pt>
                  <c:pt idx="12">
                    <c:v>8.5067911682568345E-2</c:v>
                  </c:pt>
                  <c:pt idx="13">
                    <c:v>0.23048535403198908</c:v>
                  </c:pt>
                  <c:pt idx="14">
                    <c:v>0.10578119843122699</c:v>
                  </c:pt>
                  <c:pt idx="15">
                    <c:v>0.33149909922258997</c:v>
                  </c:pt>
                  <c:pt idx="16">
                    <c:v>0.18649346503483397</c:v>
                  </c:pt>
                  <c:pt idx="17">
                    <c:v>7.9630042832086037E-2</c:v>
                  </c:pt>
                  <c:pt idx="18">
                    <c:v>0.11057109581973505</c:v>
                  </c:pt>
                  <c:pt idx="19">
                    <c:v>0.10261314245907642</c:v>
                  </c:pt>
                  <c:pt idx="20">
                    <c:v>8.9734807157169846E-2</c:v>
                  </c:pt>
                  <c:pt idx="21">
                    <c:v>5.5404714398947903E-2</c:v>
                  </c:pt>
                  <c:pt idx="22">
                    <c:v>0.12611819068961597</c:v>
                  </c:pt>
                  <c:pt idx="23">
                    <c:v>4.6072411487400662E-2</c:v>
                  </c:pt>
                  <c:pt idx="24">
                    <c:v>1.7212800292757572E-2</c:v>
                  </c:pt>
                  <c:pt idx="25">
                    <c:v>6.9291900365327994E-2</c:v>
                  </c:pt>
                  <c:pt idx="26">
                    <c:v>0.18605769810620434</c:v>
                  </c:pt>
                  <c:pt idx="27">
                    <c:v>2.0179607758001154E-2</c:v>
                  </c:pt>
                  <c:pt idx="28">
                    <c:v>6.6644592059971322E-2</c:v>
                  </c:pt>
                  <c:pt idx="29">
                    <c:v>0.109834519868106</c:v>
                  </c:pt>
                  <c:pt idx="30">
                    <c:v>0.18937295391589035</c:v>
                  </c:pt>
                  <c:pt idx="31">
                    <c:v>6.9855811757956382E-2</c:v>
                  </c:pt>
                  <c:pt idx="32">
                    <c:v>9.4156337413369859E-2</c:v>
                  </c:pt>
                  <c:pt idx="33">
                    <c:v>8.7960870937416308E-2</c:v>
                  </c:pt>
                  <c:pt idx="34">
                    <c:v>3.2629982340653348E-2</c:v>
                  </c:pt>
                  <c:pt idx="35">
                    <c:v>6.8585422434849469E-2</c:v>
                  </c:pt>
                  <c:pt idx="36">
                    <c:v>0.13000583426532544</c:v>
                  </c:pt>
                  <c:pt idx="37">
                    <c:v>3.6560147976338352E-2</c:v>
                  </c:pt>
                  <c:pt idx="38">
                    <c:v>9.8777341100025201E-2</c:v>
                  </c:pt>
                  <c:pt idx="39">
                    <c:v>0.13918287947149494</c:v>
                  </c:pt>
                  <c:pt idx="40">
                    <c:v>5.7841764210926218E-2</c:v>
                  </c:pt>
                  <c:pt idx="41">
                    <c:v>0.15079070531542746</c:v>
                  </c:pt>
                  <c:pt idx="42">
                    <c:v>8.6659281958145207E-2</c:v>
                  </c:pt>
                  <c:pt idx="43">
                    <c:v>1.3413907063166758E-2</c:v>
                  </c:pt>
                  <c:pt idx="44">
                    <c:v>3.4680100955058371E-2</c:v>
                  </c:pt>
                  <c:pt idx="45">
                    <c:v>0.17156116932596252</c:v>
                  </c:pt>
                  <c:pt idx="46">
                    <c:v>0.13783497140748355</c:v>
                  </c:pt>
                  <c:pt idx="47">
                    <c:v>3.1662016913627251E-2</c:v>
                  </c:pt>
                  <c:pt idx="48">
                    <c:v>6.2593430089380231E-2</c:v>
                  </c:pt>
                  <c:pt idx="49">
                    <c:v>6.7130021907398807E-2</c:v>
                  </c:pt>
                  <c:pt idx="50">
                    <c:v>0.18132945273754988</c:v>
                  </c:pt>
                  <c:pt idx="51">
                    <c:v>4.8392494180667094E-2</c:v>
                  </c:pt>
                  <c:pt idx="52">
                    <c:v>0.10243500023527012</c:v>
                  </c:pt>
                  <c:pt idx="53">
                    <c:v>9.5057238677682981E-2</c:v>
                  </c:pt>
                  <c:pt idx="54">
                    <c:v>2.4286935374834357E-2</c:v>
                  </c:pt>
                  <c:pt idx="55">
                    <c:v>0.25130946828053485</c:v>
                  </c:pt>
                  <c:pt idx="56">
                    <c:v>7.0750633780594313E-3</c:v>
                  </c:pt>
                  <c:pt idx="57">
                    <c:v>9.1081577883312628E-2</c:v>
                  </c:pt>
                  <c:pt idx="58">
                    <c:v>6.0314936326317618E-2</c:v>
                  </c:pt>
                  <c:pt idx="59">
                    <c:v>1.4292820719410917E-2</c:v>
                  </c:pt>
                  <c:pt idx="60">
                    <c:v>0.20128255375125068</c:v>
                  </c:pt>
                  <c:pt idx="61">
                    <c:v>5.339022368250055E-2</c:v>
                  </c:pt>
                  <c:pt idx="62">
                    <c:v>7.7616815465506861E-2</c:v>
                  </c:pt>
                  <c:pt idx="63">
                    <c:v>5.4170051512460397E-2</c:v>
                  </c:pt>
                  <c:pt idx="64">
                    <c:v>1.5386806664839568E-2</c:v>
                  </c:pt>
                  <c:pt idx="65">
                    <c:v>0.13803113598608155</c:v>
                  </c:pt>
                  <c:pt idx="66">
                    <c:v>4.6829657340011439E-2</c:v>
                  </c:pt>
                  <c:pt idx="67">
                    <c:v>2.6344390492313276E-2</c:v>
                  </c:pt>
                  <c:pt idx="68">
                    <c:v>4.9933515171718415E-2</c:v>
                  </c:pt>
                  <c:pt idx="69">
                    <c:v>8.8191276128076909E-2</c:v>
                  </c:pt>
                  <c:pt idx="70">
                    <c:v>0.13664217003812074</c:v>
                  </c:pt>
                  <c:pt idx="71">
                    <c:v>0.26215692162770937</c:v>
                  </c:pt>
                  <c:pt idx="72">
                    <c:v>8.0239335784337382E-2</c:v>
                  </c:pt>
                  <c:pt idx="73">
                    <c:v>0.10683111424679206</c:v>
                  </c:pt>
                  <c:pt idx="74">
                    <c:v>7.6590359731430233E-2</c:v>
                  </c:pt>
                  <c:pt idx="75">
                    <c:v>4.5062970723901918E-2</c:v>
                  </c:pt>
                  <c:pt idx="76">
                    <c:v>6.7301105367877437E-2</c:v>
                  </c:pt>
                  <c:pt idx="77">
                    <c:v>2.7352185819748142E-2</c:v>
                  </c:pt>
                  <c:pt idx="78">
                    <c:v>0.10306699594970078</c:v>
                  </c:pt>
                  <c:pt idx="79">
                    <c:v>2.7053789411209481E-2</c:v>
                  </c:pt>
                  <c:pt idx="80">
                    <c:v>1.4102241249055666E-2</c:v>
                  </c:pt>
                  <c:pt idx="81">
                    <c:v>0.19002906463191399</c:v>
                  </c:pt>
                  <c:pt idx="82">
                    <c:v>6.0984131395860397E-2</c:v>
                  </c:pt>
                  <c:pt idx="83">
                    <c:v>6.6247561246442141E-2</c:v>
                  </c:pt>
                  <c:pt idx="84">
                    <c:v>5.5429127140559531E-2</c:v>
                  </c:pt>
                  <c:pt idx="85">
                    <c:v>6.1733783716120184E-2</c:v>
                  </c:pt>
                  <c:pt idx="86">
                    <c:v>2.1541529330775334E-2</c:v>
                  </c:pt>
                  <c:pt idx="87">
                    <c:v>3.6281555031955307E-2</c:v>
                  </c:pt>
                  <c:pt idx="88">
                    <c:v>3.5489862198871958E-2</c:v>
                  </c:pt>
                  <c:pt idx="89">
                    <c:v>6.5683567411336616E-2</c:v>
                  </c:pt>
                  <c:pt idx="90">
                    <c:v>6.5497932841133658E-2</c:v>
                  </c:pt>
                  <c:pt idx="91">
                    <c:v>4.6394293157165159E-2</c:v>
                  </c:pt>
                  <c:pt idx="92">
                    <c:v>0.1155899333188101</c:v>
                  </c:pt>
                  <c:pt idx="93">
                    <c:v>0.18771904131104244</c:v>
                  </c:pt>
                  <c:pt idx="94">
                    <c:v>8.0743567825378185E-2</c:v>
                  </c:pt>
                  <c:pt idx="95">
                    <c:v>5.0055287913598041E-2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Data!$H$307:$H$402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241</c:v>
                </c:pt>
                <c:pt idx="9">
                  <c:v>242</c:v>
                </c:pt>
                <c:pt idx="10">
                  <c:v>243</c:v>
                </c:pt>
                <c:pt idx="11">
                  <c:v>244</c:v>
                </c:pt>
                <c:pt idx="12">
                  <c:v>245</c:v>
                </c:pt>
                <c:pt idx="13">
                  <c:v>246</c:v>
                </c:pt>
                <c:pt idx="14">
                  <c:v>247</c:v>
                </c:pt>
                <c:pt idx="15">
                  <c:v>248</c:v>
                </c:pt>
                <c:pt idx="16">
                  <c:v>249</c:v>
                </c:pt>
                <c:pt idx="17">
                  <c:v>250</c:v>
                </c:pt>
                <c:pt idx="18">
                  <c:v>251</c:v>
                </c:pt>
                <c:pt idx="19">
                  <c:v>252</c:v>
                </c:pt>
                <c:pt idx="20">
                  <c:v>253</c:v>
                </c:pt>
                <c:pt idx="21">
                  <c:v>254</c:v>
                </c:pt>
                <c:pt idx="22">
                  <c:v>255</c:v>
                </c:pt>
                <c:pt idx="23">
                  <c:v>256</c:v>
                </c:pt>
                <c:pt idx="24">
                  <c:v>257</c:v>
                </c:pt>
                <c:pt idx="25">
                  <c:v>258</c:v>
                </c:pt>
                <c:pt idx="26">
                  <c:v>259</c:v>
                </c:pt>
                <c:pt idx="27">
                  <c:v>260</c:v>
                </c:pt>
                <c:pt idx="28">
                  <c:v>261</c:v>
                </c:pt>
                <c:pt idx="29">
                  <c:v>262</c:v>
                </c:pt>
                <c:pt idx="30">
                  <c:v>263</c:v>
                </c:pt>
                <c:pt idx="31">
                  <c:v>264</c:v>
                </c:pt>
                <c:pt idx="32">
                  <c:v>265</c:v>
                </c:pt>
                <c:pt idx="33">
                  <c:v>266</c:v>
                </c:pt>
                <c:pt idx="34">
                  <c:v>267</c:v>
                </c:pt>
                <c:pt idx="35">
                  <c:v>268</c:v>
                </c:pt>
                <c:pt idx="36">
                  <c:v>269</c:v>
                </c:pt>
                <c:pt idx="37">
                  <c:v>270</c:v>
                </c:pt>
                <c:pt idx="38">
                  <c:v>271</c:v>
                </c:pt>
                <c:pt idx="39">
                  <c:v>272</c:v>
                </c:pt>
                <c:pt idx="40">
                  <c:v>273</c:v>
                </c:pt>
                <c:pt idx="41">
                  <c:v>274</c:v>
                </c:pt>
                <c:pt idx="42">
                  <c:v>275</c:v>
                </c:pt>
                <c:pt idx="43">
                  <c:v>276</c:v>
                </c:pt>
                <c:pt idx="44">
                  <c:v>277</c:v>
                </c:pt>
                <c:pt idx="45">
                  <c:v>278</c:v>
                </c:pt>
                <c:pt idx="46">
                  <c:v>279</c:v>
                </c:pt>
                <c:pt idx="47">
                  <c:v>280</c:v>
                </c:pt>
                <c:pt idx="48">
                  <c:v>281</c:v>
                </c:pt>
                <c:pt idx="49">
                  <c:v>282</c:v>
                </c:pt>
                <c:pt idx="50">
                  <c:v>283</c:v>
                </c:pt>
                <c:pt idx="51">
                  <c:v>284</c:v>
                </c:pt>
                <c:pt idx="52">
                  <c:v>285</c:v>
                </c:pt>
                <c:pt idx="53">
                  <c:v>286</c:v>
                </c:pt>
                <c:pt idx="54">
                  <c:v>287</c:v>
                </c:pt>
                <c:pt idx="55">
                  <c:v>288</c:v>
                </c:pt>
                <c:pt idx="56">
                  <c:v>289</c:v>
                </c:pt>
                <c:pt idx="57">
                  <c:v>290</c:v>
                </c:pt>
                <c:pt idx="58">
                  <c:v>291</c:v>
                </c:pt>
                <c:pt idx="59">
                  <c:v>292</c:v>
                </c:pt>
                <c:pt idx="60">
                  <c:v>293</c:v>
                </c:pt>
                <c:pt idx="61">
                  <c:v>294</c:v>
                </c:pt>
                <c:pt idx="62">
                  <c:v>295</c:v>
                </c:pt>
                <c:pt idx="63">
                  <c:v>296</c:v>
                </c:pt>
                <c:pt idx="64">
                  <c:v>297</c:v>
                </c:pt>
                <c:pt idx="65">
                  <c:v>298</c:v>
                </c:pt>
                <c:pt idx="66">
                  <c:v>299</c:v>
                </c:pt>
                <c:pt idx="67">
                  <c:v>300</c:v>
                </c:pt>
                <c:pt idx="68">
                  <c:v>301</c:v>
                </c:pt>
                <c:pt idx="69">
                  <c:v>302</c:v>
                </c:pt>
                <c:pt idx="70">
                  <c:v>303</c:v>
                </c:pt>
                <c:pt idx="71">
                  <c:v>304</c:v>
                </c:pt>
                <c:pt idx="72">
                  <c:v>305</c:v>
                </c:pt>
                <c:pt idx="73">
                  <c:v>306</c:v>
                </c:pt>
                <c:pt idx="74">
                  <c:v>307</c:v>
                </c:pt>
                <c:pt idx="75">
                  <c:v>308</c:v>
                </c:pt>
                <c:pt idx="76">
                  <c:v>309</c:v>
                </c:pt>
                <c:pt idx="77">
                  <c:v>310</c:v>
                </c:pt>
                <c:pt idx="78">
                  <c:v>311</c:v>
                </c:pt>
                <c:pt idx="79">
                  <c:v>312</c:v>
                </c:pt>
                <c:pt idx="80">
                  <c:v>313</c:v>
                </c:pt>
                <c:pt idx="81">
                  <c:v>314</c:v>
                </c:pt>
                <c:pt idx="82">
                  <c:v>315</c:v>
                </c:pt>
                <c:pt idx="83">
                  <c:v>316</c:v>
                </c:pt>
                <c:pt idx="84">
                  <c:v>317</c:v>
                </c:pt>
                <c:pt idx="85">
                  <c:v>318</c:v>
                </c:pt>
                <c:pt idx="86">
                  <c:v>319</c:v>
                </c:pt>
                <c:pt idx="87">
                  <c:v>320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Data!$I$307:$I$402</c:f>
              <c:numCache>
                <c:formatCode>0%</c:formatCode>
                <c:ptCount val="96"/>
                <c:pt idx="0">
                  <c:v>1.0603542348694703</c:v>
                </c:pt>
                <c:pt idx="1">
                  <c:v>0.85016368672878395</c:v>
                </c:pt>
                <c:pt idx="2">
                  <c:v>1.1583983883152855</c:v>
                </c:pt>
                <c:pt idx="3">
                  <c:v>1.1570553177201377</c:v>
                </c:pt>
                <c:pt idx="4">
                  <c:v>1.098631746831193</c:v>
                </c:pt>
                <c:pt idx="5">
                  <c:v>0.8374045160748762</c:v>
                </c:pt>
                <c:pt idx="6">
                  <c:v>1.0422227818349703</c:v>
                </c:pt>
                <c:pt idx="7">
                  <c:v>0.79576932762528341</c:v>
                </c:pt>
                <c:pt idx="8">
                  <c:v>0.9320909930328215</c:v>
                </c:pt>
                <c:pt idx="9">
                  <c:v>0.7883824393519685</c:v>
                </c:pt>
                <c:pt idx="10">
                  <c:v>1.1899605473012675</c:v>
                </c:pt>
                <c:pt idx="11">
                  <c:v>1.185931335515823</c:v>
                </c:pt>
                <c:pt idx="12">
                  <c:v>1.1563837824225636</c:v>
                </c:pt>
                <c:pt idx="13">
                  <c:v>1.0657265172500632</c:v>
                </c:pt>
                <c:pt idx="14">
                  <c:v>1.2007051120624528</c:v>
                </c:pt>
                <c:pt idx="15">
                  <c:v>1.1906320825988419</c:v>
                </c:pt>
                <c:pt idx="16">
                  <c:v>0.9153026105934694</c:v>
                </c:pt>
                <c:pt idx="17">
                  <c:v>0.72055737429698652</c:v>
                </c:pt>
                <c:pt idx="18">
                  <c:v>1.2598002182489718</c:v>
                </c:pt>
                <c:pt idx="19">
                  <c:v>1.0563250230840258</c:v>
                </c:pt>
                <c:pt idx="20">
                  <c:v>0.8179299924452279</c:v>
                </c:pt>
                <c:pt idx="21">
                  <c:v>1.1248216234365818</c:v>
                </c:pt>
                <c:pt idx="22">
                  <c:v>1.1181062704608413</c:v>
                </c:pt>
                <c:pt idx="23">
                  <c:v>1.0939309997481745</c:v>
                </c:pt>
                <c:pt idx="24">
                  <c:v>0.87836816922689509</c:v>
                </c:pt>
                <c:pt idx="25">
                  <c:v>0.75547720977083865</c:v>
                </c:pt>
                <c:pt idx="26">
                  <c:v>1.0650549819524888</c:v>
                </c:pt>
                <c:pt idx="27">
                  <c:v>1.1147485939729709</c:v>
                </c:pt>
                <c:pt idx="28">
                  <c:v>0.68966675060857907</c:v>
                </c:pt>
                <c:pt idx="29">
                  <c:v>1.068412658440359</c:v>
                </c:pt>
                <c:pt idx="30">
                  <c:v>1.1019894233190635</c:v>
                </c:pt>
                <c:pt idx="31">
                  <c:v>0.98648535213632182</c:v>
                </c:pt>
                <c:pt idx="32">
                  <c:v>0.91127339880802483</c:v>
                </c:pt>
                <c:pt idx="33">
                  <c:v>1.106690170402082</c:v>
                </c:pt>
                <c:pt idx="34">
                  <c:v>1.1933182237891382</c:v>
                </c:pt>
                <c:pt idx="35">
                  <c:v>0.73331654495089416</c:v>
                </c:pt>
                <c:pt idx="36">
                  <c:v>1.0361789641568033</c:v>
                </c:pt>
                <c:pt idx="37">
                  <c:v>1.0845295055821371</c:v>
                </c:pt>
                <c:pt idx="38">
                  <c:v>1.0919163938554519</c:v>
                </c:pt>
                <c:pt idx="39">
                  <c:v>0.94686476957945109</c:v>
                </c:pt>
                <c:pt idx="40">
                  <c:v>0.94417862838915489</c:v>
                </c:pt>
                <c:pt idx="41">
                  <c:v>0.92537564005708062</c:v>
                </c:pt>
                <c:pt idx="42">
                  <c:v>0.85889364559724668</c:v>
                </c:pt>
                <c:pt idx="43">
                  <c:v>1.092587929153026</c:v>
                </c:pt>
                <c:pt idx="44">
                  <c:v>1.0623688407621927</c:v>
                </c:pt>
                <c:pt idx="45">
                  <c:v>0.98917149332661813</c:v>
                </c:pt>
                <c:pt idx="46">
                  <c:v>1.0919163938554519</c:v>
                </c:pt>
                <c:pt idx="47">
                  <c:v>0.97104004029211799</c:v>
                </c:pt>
                <c:pt idx="48">
                  <c:v>0.81457231595735768</c:v>
                </c:pt>
                <c:pt idx="49">
                  <c:v>1.074456476118526</c:v>
                </c:pt>
                <c:pt idx="50">
                  <c:v>1.100646352723915</c:v>
                </c:pt>
                <c:pt idx="51">
                  <c:v>0.73331654495089416</c:v>
                </c:pt>
                <c:pt idx="52">
                  <c:v>1.0482665995131371</c:v>
                </c:pt>
                <c:pt idx="53">
                  <c:v>0.82330227482582063</c:v>
                </c:pt>
                <c:pt idx="54">
                  <c:v>1.0026021992780998</c:v>
                </c:pt>
                <c:pt idx="55">
                  <c:v>0.89045580458322848</c:v>
                </c:pt>
                <c:pt idx="56">
                  <c:v>0.63997313858809712</c:v>
                </c:pt>
                <c:pt idx="57">
                  <c:v>1.1402669352807857</c:v>
                </c:pt>
                <c:pt idx="58">
                  <c:v>1.1348946529001933</c:v>
                </c:pt>
                <c:pt idx="59">
                  <c:v>0.98782842273146998</c:v>
                </c:pt>
                <c:pt idx="60">
                  <c:v>0.8931419457735249</c:v>
                </c:pt>
                <c:pt idx="61">
                  <c:v>1.0469235289179888</c:v>
                </c:pt>
                <c:pt idx="62">
                  <c:v>0.72391505078485696</c:v>
                </c:pt>
                <c:pt idx="63">
                  <c:v>0.94082095190128445</c:v>
                </c:pt>
                <c:pt idx="64">
                  <c:v>0.86762360446570985</c:v>
                </c:pt>
                <c:pt idx="65">
                  <c:v>1.1718290942667673</c:v>
                </c:pt>
                <c:pt idx="66">
                  <c:v>0.99588684630235891</c:v>
                </c:pt>
                <c:pt idx="67">
                  <c:v>1.0052883404683959</c:v>
                </c:pt>
                <c:pt idx="68">
                  <c:v>0.78032401578107946</c:v>
                </c:pt>
                <c:pt idx="69">
                  <c:v>1.0449089230252664</c:v>
                </c:pt>
                <c:pt idx="70">
                  <c:v>1.0549819524888777</c:v>
                </c:pt>
                <c:pt idx="71">
                  <c:v>0.80248468060102407</c:v>
                </c:pt>
                <c:pt idx="72">
                  <c:v>0.89717115755896937</c:v>
                </c:pt>
                <c:pt idx="73">
                  <c:v>1.1221354822462857</c:v>
                </c:pt>
                <c:pt idx="74">
                  <c:v>0.90791572232015461</c:v>
                </c:pt>
                <c:pt idx="75">
                  <c:v>0.96835389910182179</c:v>
                </c:pt>
                <c:pt idx="76">
                  <c:v>0.90455804583228416</c:v>
                </c:pt>
                <c:pt idx="77">
                  <c:v>1.040879711239822</c:v>
                </c:pt>
                <c:pt idx="78">
                  <c:v>0.7541341391756905</c:v>
                </c:pt>
                <c:pt idx="79">
                  <c:v>1.0146898346344331</c:v>
                </c:pt>
                <c:pt idx="80">
                  <c:v>0.60035255603122639</c:v>
                </c:pt>
                <c:pt idx="81">
                  <c:v>1.1006463527239152</c:v>
                </c:pt>
                <c:pt idx="82">
                  <c:v>0.86963821035843203</c:v>
                </c:pt>
                <c:pt idx="83">
                  <c:v>1.0731134055233778</c:v>
                </c:pt>
                <c:pt idx="84">
                  <c:v>0.9468647695794512</c:v>
                </c:pt>
                <c:pt idx="85">
                  <c:v>1.134223117602619</c:v>
                </c:pt>
                <c:pt idx="86">
                  <c:v>0.71451355661881988</c:v>
                </c:pt>
                <c:pt idx="87">
                  <c:v>0.60102409132880052</c:v>
                </c:pt>
                <c:pt idx="88">
                  <c:v>0.96768236380424755</c:v>
                </c:pt>
                <c:pt idx="89">
                  <c:v>0.91060186351045092</c:v>
                </c:pt>
                <c:pt idx="90">
                  <c:v>0.74137496852178308</c:v>
                </c:pt>
                <c:pt idx="91">
                  <c:v>0.92806178124737704</c:v>
                </c:pt>
                <c:pt idx="92">
                  <c:v>0.8300176278015613</c:v>
                </c:pt>
                <c:pt idx="93">
                  <c:v>0.75480567447326463</c:v>
                </c:pt>
                <c:pt idx="94">
                  <c:v>0.96029547553093264</c:v>
                </c:pt>
                <c:pt idx="95">
                  <c:v>1.0449089230252666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6350336"/>
        <c:axId val="136352128"/>
      </c:barChart>
      <c:catAx>
        <c:axId val="1363503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6352128"/>
        <c:crosses val="autoZero"/>
        <c:auto val="1"/>
        <c:lblAlgn val="ctr"/>
        <c:lblOffset val="100"/>
        <c:noMultiLvlLbl val="0"/>
      </c:catAx>
      <c:valAx>
        <c:axId val="136352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6350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04 (21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Data!$K$306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Data!$L$307:$L$402</c:f>
                <c:numCache>
                  <c:formatCode>General</c:formatCode>
                  <c:ptCount val="96"/>
                  <c:pt idx="0">
                    <c:v>0.19003255648098302</c:v>
                  </c:pt>
                  <c:pt idx="1">
                    <c:v>0.10509409614495085</c:v>
                  </c:pt>
                  <c:pt idx="2">
                    <c:v>0.10925714239264182</c:v>
                  </c:pt>
                  <c:pt idx="3">
                    <c:v>8.0022744952370009E-2</c:v>
                  </c:pt>
                  <c:pt idx="4">
                    <c:v>3.0808775539787003E-2</c:v>
                  </c:pt>
                  <c:pt idx="5">
                    <c:v>6.4510894271243804E-2</c:v>
                  </c:pt>
                  <c:pt idx="6">
                    <c:v>0.17099942060414802</c:v>
                  </c:pt>
                  <c:pt idx="7">
                    <c:v>4.4557568673388996E-2</c:v>
                  </c:pt>
                  <c:pt idx="8">
                    <c:v>0.22558600667232934</c:v>
                  </c:pt>
                  <c:pt idx="9">
                    <c:v>4.9861415246034352E-2</c:v>
                  </c:pt>
                  <c:pt idx="10">
                    <c:v>0.13090402145790239</c:v>
                  </c:pt>
                  <c:pt idx="11">
                    <c:v>0.16231786204774634</c:v>
                  </c:pt>
                  <c:pt idx="12">
                    <c:v>6.8203990421167426E-2</c:v>
                  </c:pt>
                  <c:pt idx="13">
                    <c:v>0.11772619996026715</c:v>
                  </c:pt>
                  <c:pt idx="14">
                    <c:v>0.15457038726270636</c:v>
                  </c:pt>
                  <c:pt idx="15">
                    <c:v>0.15113438295098744</c:v>
                  </c:pt>
                  <c:pt idx="16">
                    <c:v>5.9026914883454941E-2</c:v>
                  </c:pt>
                  <c:pt idx="17">
                    <c:v>6.4469589671381569E-2</c:v>
                  </c:pt>
                  <c:pt idx="18">
                    <c:v>0.12553722669670483</c:v>
                  </c:pt>
                  <c:pt idx="19">
                    <c:v>0.1792362580749009</c:v>
                  </c:pt>
                  <c:pt idx="20">
                    <c:v>4.5766695481641625E-2</c:v>
                  </c:pt>
                  <c:pt idx="21">
                    <c:v>8.8950584732754676E-2</c:v>
                  </c:pt>
                  <c:pt idx="22">
                    <c:v>8.9785166748852327E-2</c:v>
                  </c:pt>
                  <c:pt idx="23">
                    <c:v>0.17710330701837948</c:v>
                  </c:pt>
                  <c:pt idx="24">
                    <c:v>0.18414761591521125</c:v>
                  </c:pt>
                  <c:pt idx="25">
                    <c:v>4.5033285737531126E-2</c:v>
                  </c:pt>
                  <c:pt idx="26">
                    <c:v>0.16503030899292381</c:v>
                  </c:pt>
                  <c:pt idx="27">
                    <c:v>5.6190961261830805E-2</c:v>
                  </c:pt>
                  <c:pt idx="28">
                    <c:v>8.3943372826052326E-2</c:v>
                  </c:pt>
                  <c:pt idx="29">
                    <c:v>4.9861415246034352E-2</c:v>
                  </c:pt>
                  <c:pt idx="30">
                    <c:v>7.0053577344607029E-2</c:v>
                  </c:pt>
                  <c:pt idx="31">
                    <c:v>7.0772353056002352E-2</c:v>
                  </c:pt>
                  <c:pt idx="32">
                    <c:v>0.15511228342024005</c:v>
                  </c:pt>
                  <c:pt idx="33">
                    <c:v>7.1141499248538777E-3</c:v>
                  </c:pt>
                  <c:pt idx="34">
                    <c:v>7.5188775211982764E-2</c:v>
                  </c:pt>
                  <c:pt idx="35">
                    <c:v>3.3935603234275497E-2</c:v>
                  </c:pt>
                  <c:pt idx="36">
                    <c:v>3.8484301522099675E-2</c:v>
                  </c:pt>
                  <c:pt idx="37">
                    <c:v>0.1207899492047857</c:v>
                  </c:pt>
                  <c:pt idx="38">
                    <c:v>9.7612555539839857E-2</c:v>
                  </c:pt>
                  <c:pt idx="39">
                    <c:v>6.1725532150336035E-2</c:v>
                  </c:pt>
                  <c:pt idx="40">
                    <c:v>8.2680433561281505E-2</c:v>
                  </c:pt>
                  <c:pt idx="41">
                    <c:v>3.758552970971156E-2</c:v>
                  </c:pt>
                  <c:pt idx="42">
                    <c:v>4.3098923784483378E-2</c:v>
                  </c:pt>
                  <c:pt idx="43">
                    <c:v>1.6510292722740329E-2</c:v>
                  </c:pt>
                  <c:pt idx="44">
                    <c:v>1.7977788933677876E-2</c:v>
                  </c:pt>
                  <c:pt idx="45">
                    <c:v>4.2098425563338891E-2</c:v>
                  </c:pt>
                  <c:pt idx="46">
                    <c:v>0.17448442329352928</c:v>
                  </c:pt>
                  <c:pt idx="47">
                    <c:v>0.15124009598532703</c:v>
                  </c:pt>
                  <c:pt idx="48">
                    <c:v>9.147031634433167E-2</c:v>
                  </c:pt>
                  <c:pt idx="49">
                    <c:v>1.1463479091849303E-2</c:v>
                  </c:pt>
                  <c:pt idx="50">
                    <c:v>6.5980641264921133E-2</c:v>
                  </c:pt>
                  <c:pt idx="51">
                    <c:v>3.6749394897075023E-2</c:v>
                  </c:pt>
                  <c:pt idx="52">
                    <c:v>5.6119808415653387E-2</c:v>
                  </c:pt>
                  <c:pt idx="53">
                    <c:v>7.5100154458428631E-2</c:v>
                  </c:pt>
                  <c:pt idx="54">
                    <c:v>2.6933736921018046E-2</c:v>
                  </c:pt>
                  <c:pt idx="55">
                    <c:v>0.32297536878705491</c:v>
                  </c:pt>
                  <c:pt idx="56">
                    <c:v>1.8051721208336837E-2</c:v>
                  </c:pt>
                  <c:pt idx="57">
                    <c:v>7.170713450602953E-2</c:v>
                  </c:pt>
                  <c:pt idx="58">
                    <c:v>3.5992600953739504E-2</c:v>
                  </c:pt>
                  <c:pt idx="59">
                    <c:v>0.12586216041758691</c:v>
                  </c:pt>
                  <c:pt idx="60">
                    <c:v>1.4688881332879987E-2</c:v>
                  </c:pt>
                  <c:pt idx="61">
                    <c:v>2.6585333909000922E-2</c:v>
                  </c:pt>
                  <c:pt idx="62">
                    <c:v>0.11814780821622678</c:v>
                  </c:pt>
                  <c:pt idx="63">
                    <c:v>0.27865572847200654</c:v>
                  </c:pt>
                  <c:pt idx="64">
                    <c:v>0.12021521184789057</c:v>
                  </c:pt>
                  <c:pt idx="65">
                    <c:v>4.6056789420299248E-2</c:v>
                  </c:pt>
                  <c:pt idx="66">
                    <c:v>5.4359724161509325E-2</c:v>
                  </c:pt>
                  <c:pt idx="67">
                    <c:v>0.21732248536562601</c:v>
                  </c:pt>
                  <c:pt idx="68">
                    <c:v>3.0635366420240406E-2</c:v>
                  </c:pt>
                  <c:pt idx="69">
                    <c:v>0.13030575533589567</c:v>
                  </c:pt>
                  <c:pt idx="70">
                    <c:v>0.17288686294939309</c:v>
                  </c:pt>
                  <c:pt idx="71">
                    <c:v>0.23571434566082231</c:v>
                  </c:pt>
                  <c:pt idx="72">
                    <c:v>0.12311616150668271</c:v>
                  </c:pt>
                  <c:pt idx="73">
                    <c:v>9.6422783702377918E-2</c:v>
                  </c:pt>
                  <c:pt idx="74">
                    <c:v>3.9710656437173045E-2</c:v>
                  </c:pt>
                  <c:pt idx="75">
                    <c:v>6.4593424233695781E-2</c:v>
                  </c:pt>
                  <c:pt idx="76">
                    <c:v>8.0905537740997249E-2</c:v>
                  </c:pt>
                  <c:pt idx="77">
                    <c:v>0.10370352447145958</c:v>
                  </c:pt>
                  <c:pt idx="78">
                    <c:v>6.913496947329742E-2</c:v>
                  </c:pt>
                  <c:pt idx="79">
                    <c:v>0.13311690578390209</c:v>
                  </c:pt>
                  <c:pt idx="80">
                    <c:v>3.2764137204844071E-2</c:v>
                  </c:pt>
                  <c:pt idx="81">
                    <c:v>2.1300805930447503E-2</c:v>
                  </c:pt>
                  <c:pt idx="82">
                    <c:v>1.2677244689812775E-2</c:v>
                  </c:pt>
                  <c:pt idx="83">
                    <c:v>5.3395632864206538E-2</c:v>
                  </c:pt>
                  <c:pt idx="84">
                    <c:v>0.17972602284841649</c:v>
                  </c:pt>
                  <c:pt idx="85">
                    <c:v>0.14172337477454824</c:v>
                  </c:pt>
                  <c:pt idx="86">
                    <c:v>1.6101895776346773E-2</c:v>
                  </c:pt>
                  <c:pt idx="87">
                    <c:v>2.1404763629139501E-2</c:v>
                  </c:pt>
                  <c:pt idx="88">
                    <c:v>0.18233049261531811</c:v>
                  </c:pt>
                  <c:pt idx="89">
                    <c:v>8.7237122708582499E-2</c:v>
                  </c:pt>
                  <c:pt idx="90">
                    <c:v>0.12714660887738749</c:v>
                  </c:pt>
                  <c:pt idx="91">
                    <c:v>0.21854475828402251</c:v>
                  </c:pt>
                  <c:pt idx="92">
                    <c:v>0.11202185628875438</c:v>
                  </c:pt>
                  <c:pt idx="93">
                    <c:v>0.11476252205734547</c:v>
                  </c:pt>
                  <c:pt idx="94">
                    <c:v>0.15569221920439874</c:v>
                  </c:pt>
                  <c:pt idx="95">
                    <c:v>0.18909106503213036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Data!$H$307:$H$402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241</c:v>
                </c:pt>
                <c:pt idx="9">
                  <c:v>242</c:v>
                </c:pt>
                <c:pt idx="10">
                  <c:v>243</c:v>
                </c:pt>
                <c:pt idx="11">
                  <c:v>244</c:v>
                </c:pt>
                <c:pt idx="12">
                  <c:v>245</c:v>
                </c:pt>
                <c:pt idx="13">
                  <c:v>246</c:v>
                </c:pt>
                <c:pt idx="14">
                  <c:v>247</c:v>
                </c:pt>
                <c:pt idx="15">
                  <c:v>248</c:v>
                </c:pt>
                <c:pt idx="16">
                  <c:v>249</c:v>
                </c:pt>
                <c:pt idx="17">
                  <c:v>250</c:v>
                </c:pt>
                <c:pt idx="18">
                  <c:v>251</c:v>
                </c:pt>
                <c:pt idx="19">
                  <c:v>252</c:v>
                </c:pt>
                <c:pt idx="20">
                  <c:v>253</c:v>
                </c:pt>
                <c:pt idx="21">
                  <c:v>254</c:v>
                </c:pt>
                <c:pt idx="22">
                  <c:v>255</c:v>
                </c:pt>
                <c:pt idx="23">
                  <c:v>256</c:v>
                </c:pt>
                <c:pt idx="24">
                  <c:v>257</c:v>
                </c:pt>
                <c:pt idx="25">
                  <c:v>258</c:v>
                </c:pt>
                <c:pt idx="26">
                  <c:v>259</c:v>
                </c:pt>
                <c:pt idx="27">
                  <c:v>260</c:v>
                </c:pt>
                <c:pt idx="28">
                  <c:v>261</c:v>
                </c:pt>
                <c:pt idx="29">
                  <c:v>262</c:v>
                </c:pt>
                <c:pt idx="30">
                  <c:v>263</c:v>
                </c:pt>
                <c:pt idx="31">
                  <c:v>264</c:v>
                </c:pt>
                <c:pt idx="32">
                  <c:v>265</c:v>
                </c:pt>
                <c:pt idx="33">
                  <c:v>266</c:v>
                </c:pt>
                <c:pt idx="34">
                  <c:v>267</c:v>
                </c:pt>
                <c:pt idx="35">
                  <c:v>268</c:v>
                </c:pt>
                <c:pt idx="36">
                  <c:v>269</c:v>
                </c:pt>
                <c:pt idx="37">
                  <c:v>270</c:v>
                </c:pt>
                <c:pt idx="38">
                  <c:v>271</c:v>
                </c:pt>
                <c:pt idx="39">
                  <c:v>272</c:v>
                </c:pt>
                <c:pt idx="40">
                  <c:v>273</c:v>
                </c:pt>
                <c:pt idx="41">
                  <c:v>274</c:v>
                </c:pt>
                <c:pt idx="42">
                  <c:v>275</c:v>
                </c:pt>
                <c:pt idx="43">
                  <c:v>276</c:v>
                </c:pt>
                <c:pt idx="44">
                  <c:v>277</c:v>
                </c:pt>
                <c:pt idx="45">
                  <c:v>278</c:v>
                </c:pt>
                <c:pt idx="46">
                  <c:v>279</c:v>
                </c:pt>
                <c:pt idx="47">
                  <c:v>280</c:v>
                </c:pt>
                <c:pt idx="48">
                  <c:v>281</c:v>
                </c:pt>
                <c:pt idx="49">
                  <c:v>282</c:v>
                </c:pt>
                <c:pt idx="50">
                  <c:v>283</c:v>
                </c:pt>
                <c:pt idx="51">
                  <c:v>284</c:v>
                </c:pt>
                <c:pt idx="52">
                  <c:v>285</c:v>
                </c:pt>
                <c:pt idx="53">
                  <c:v>286</c:v>
                </c:pt>
                <c:pt idx="54">
                  <c:v>287</c:v>
                </c:pt>
                <c:pt idx="55">
                  <c:v>288</c:v>
                </c:pt>
                <c:pt idx="56">
                  <c:v>289</c:v>
                </c:pt>
                <c:pt idx="57">
                  <c:v>290</c:v>
                </c:pt>
                <c:pt idx="58">
                  <c:v>291</c:v>
                </c:pt>
                <c:pt idx="59">
                  <c:v>292</c:v>
                </c:pt>
                <c:pt idx="60">
                  <c:v>293</c:v>
                </c:pt>
                <c:pt idx="61">
                  <c:v>294</c:v>
                </c:pt>
                <c:pt idx="62">
                  <c:v>295</c:v>
                </c:pt>
                <c:pt idx="63">
                  <c:v>296</c:v>
                </c:pt>
                <c:pt idx="64">
                  <c:v>297</c:v>
                </c:pt>
                <c:pt idx="65">
                  <c:v>298</c:v>
                </c:pt>
                <c:pt idx="66">
                  <c:v>299</c:v>
                </c:pt>
                <c:pt idx="67">
                  <c:v>300</c:v>
                </c:pt>
                <c:pt idx="68">
                  <c:v>301</c:v>
                </c:pt>
                <c:pt idx="69">
                  <c:v>302</c:v>
                </c:pt>
                <c:pt idx="70">
                  <c:v>303</c:v>
                </c:pt>
                <c:pt idx="71">
                  <c:v>304</c:v>
                </c:pt>
                <c:pt idx="72">
                  <c:v>305</c:v>
                </c:pt>
                <c:pt idx="73">
                  <c:v>306</c:v>
                </c:pt>
                <c:pt idx="74">
                  <c:v>307</c:v>
                </c:pt>
                <c:pt idx="75">
                  <c:v>308</c:v>
                </c:pt>
                <c:pt idx="76">
                  <c:v>309</c:v>
                </c:pt>
                <c:pt idx="77">
                  <c:v>310</c:v>
                </c:pt>
                <c:pt idx="78">
                  <c:v>311</c:v>
                </c:pt>
                <c:pt idx="79">
                  <c:v>312</c:v>
                </c:pt>
                <c:pt idx="80">
                  <c:v>313</c:v>
                </c:pt>
                <c:pt idx="81">
                  <c:v>314</c:v>
                </c:pt>
                <c:pt idx="82">
                  <c:v>315</c:v>
                </c:pt>
                <c:pt idx="83">
                  <c:v>316</c:v>
                </c:pt>
                <c:pt idx="84">
                  <c:v>317</c:v>
                </c:pt>
                <c:pt idx="85">
                  <c:v>318</c:v>
                </c:pt>
                <c:pt idx="86">
                  <c:v>319</c:v>
                </c:pt>
                <c:pt idx="87">
                  <c:v>320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Data!$K$307:$K$402</c:f>
              <c:numCache>
                <c:formatCode>0%</c:formatCode>
                <c:ptCount val="96"/>
                <c:pt idx="0">
                  <c:v>0.75076504590275428</c:v>
                </c:pt>
                <c:pt idx="1">
                  <c:v>0.89384563073784429</c:v>
                </c:pt>
                <c:pt idx="2">
                  <c:v>1.0423665419925194</c:v>
                </c:pt>
                <c:pt idx="3">
                  <c:v>1.0755525331519891</c:v>
                </c:pt>
                <c:pt idx="4">
                  <c:v>1.0276776606596396</c:v>
                </c:pt>
                <c:pt idx="5">
                  <c:v>1.0537912274736483</c:v>
                </c:pt>
                <c:pt idx="6">
                  <c:v>1.2104726283577016</c:v>
                </c:pt>
                <c:pt idx="7">
                  <c:v>0.9455287317239035</c:v>
                </c:pt>
                <c:pt idx="8">
                  <c:v>0.91179870792247553</c:v>
                </c:pt>
                <c:pt idx="9">
                  <c:v>0.94444066643998625</c:v>
                </c:pt>
                <c:pt idx="10">
                  <c:v>1.2909894593675619</c:v>
                </c:pt>
                <c:pt idx="11">
                  <c:v>1.2403944236654199</c:v>
                </c:pt>
                <c:pt idx="12">
                  <c:v>1.2055763345800747</c:v>
                </c:pt>
                <c:pt idx="13">
                  <c:v>1.1685821149268953</c:v>
                </c:pt>
                <c:pt idx="14">
                  <c:v>1.2594355661339678</c:v>
                </c:pt>
                <c:pt idx="15">
                  <c:v>1.155525331519891</c:v>
                </c:pt>
                <c:pt idx="16">
                  <c:v>0.84542672560353616</c:v>
                </c:pt>
                <c:pt idx="17">
                  <c:v>0.69636178170690255</c:v>
                </c:pt>
                <c:pt idx="18">
                  <c:v>1.2055763345800747</c:v>
                </c:pt>
                <c:pt idx="19">
                  <c:v>1.2300578034682081</c:v>
                </c:pt>
                <c:pt idx="20">
                  <c:v>1.1462767766065964</c:v>
                </c:pt>
                <c:pt idx="21">
                  <c:v>1.2153689221353283</c:v>
                </c:pt>
                <c:pt idx="22">
                  <c:v>1.2246174770486229</c:v>
                </c:pt>
                <c:pt idx="23">
                  <c:v>1.2599795987759266</c:v>
                </c:pt>
                <c:pt idx="24">
                  <c:v>0.90146208772526359</c:v>
                </c:pt>
                <c:pt idx="25">
                  <c:v>1.0391023461407685</c:v>
                </c:pt>
                <c:pt idx="26">
                  <c:v>1.2523631417885073</c:v>
                </c:pt>
                <c:pt idx="27">
                  <c:v>1.2670520231213871</c:v>
                </c:pt>
                <c:pt idx="28">
                  <c:v>1.1381162869772186</c:v>
                </c:pt>
                <c:pt idx="29">
                  <c:v>1.1772866371982318</c:v>
                </c:pt>
                <c:pt idx="30">
                  <c:v>1.2164569874192452</c:v>
                </c:pt>
                <c:pt idx="31">
                  <c:v>1.1745664739884392</c:v>
                </c:pt>
                <c:pt idx="32">
                  <c:v>0.9134308058483509</c:v>
                </c:pt>
                <c:pt idx="33">
                  <c:v>1.1098265895953756</c:v>
                </c:pt>
                <c:pt idx="34">
                  <c:v>1.2463787827269637</c:v>
                </c:pt>
                <c:pt idx="35">
                  <c:v>1.0211492689561372</c:v>
                </c:pt>
                <c:pt idx="36">
                  <c:v>1.2452907174430465</c:v>
                </c:pt>
                <c:pt idx="37">
                  <c:v>1.3143828629717784</c:v>
                </c:pt>
                <c:pt idx="38">
                  <c:v>1.3628017681060864</c:v>
                </c:pt>
                <c:pt idx="39">
                  <c:v>1.144644678680721</c:v>
                </c:pt>
                <c:pt idx="40">
                  <c:v>0.94770486229173734</c:v>
                </c:pt>
                <c:pt idx="41">
                  <c:v>1.0989459367562053</c:v>
                </c:pt>
                <c:pt idx="42">
                  <c:v>1.1511730703842229</c:v>
                </c:pt>
                <c:pt idx="43">
                  <c:v>1.2284257055423327</c:v>
                </c:pt>
                <c:pt idx="44">
                  <c:v>1.2186331179870793</c:v>
                </c:pt>
                <c:pt idx="45">
                  <c:v>1.2839170350221014</c:v>
                </c:pt>
                <c:pt idx="46">
                  <c:v>1.2703162189731385</c:v>
                </c:pt>
                <c:pt idx="47">
                  <c:v>1.193063583815029</c:v>
                </c:pt>
                <c:pt idx="48">
                  <c:v>0.99884393063583821</c:v>
                </c:pt>
                <c:pt idx="49">
                  <c:v>1.027133628017681</c:v>
                </c:pt>
                <c:pt idx="50">
                  <c:v>1.185991159469568</c:v>
                </c:pt>
                <c:pt idx="51">
                  <c:v>0.81604896293777629</c:v>
                </c:pt>
                <c:pt idx="52">
                  <c:v>1.1990479428765726</c:v>
                </c:pt>
                <c:pt idx="53">
                  <c:v>1.2594355661339678</c:v>
                </c:pt>
                <c:pt idx="54">
                  <c:v>1.1234274056443383</c:v>
                </c:pt>
                <c:pt idx="55">
                  <c:v>1.0907854471268277</c:v>
                </c:pt>
                <c:pt idx="56">
                  <c:v>0.85249914994899678</c:v>
                </c:pt>
                <c:pt idx="57">
                  <c:v>1.1141788507310439</c:v>
                </c:pt>
                <c:pt idx="58">
                  <c:v>1.103842230533832</c:v>
                </c:pt>
                <c:pt idx="59">
                  <c:v>1.1473648418905134</c:v>
                </c:pt>
                <c:pt idx="60">
                  <c:v>1.2665079904794287</c:v>
                </c:pt>
                <c:pt idx="61">
                  <c:v>1.2496429785787146</c:v>
                </c:pt>
                <c:pt idx="62">
                  <c:v>1.0173410404624275</c:v>
                </c:pt>
                <c:pt idx="63">
                  <c:v>1.1789187351241075</c:v>
                </c:pt>
                <c:pt idx="64">
                  <c:v>0.95423325399523962</c:v>
                </c:pt>
                <c:pt idx="65">
                  <c:v>1.1201632097925875</c:v>
                </c:pt>
                <c:pt idx="66">
                  <c:v>1.0799047942876572</c:v>
                </c:pt>
                <c:pt idx="67">
                  <c:v>1.1870792247534852</c:v>
                </c:pt>
                <c:pt idx="68">
                  <c:v>1.0777286637198231</c:v>
                </c:pt>
                <c:pt idx="69">
                  <c:v>1.3388643318599116</c:v>
                </c:pt>
                <c:pt idx="70">
                  <c:v>1.2501870112206734</c:v>
                </c:pt>
                <c:pt idx="71">
                  <c:v>0.8753485209112547</c:v>
                </c:pt>
                <c:pt idx="72">
                  <c:v>1.0614076844610676</c:v>
                </c:pt>
                <c:pt idx="73">
                  <c:v>1.1723903434206051</c:v>
                </c:pt>
                <c:pt idx="74">
                  <c:v>1.1587895273716422</c:v>
                </c:pt>
                <c:pt idx="75">
                  <c:v>1.1234274056443387</c:v>
                </c:pt>
                <c:pt idx="76">
                  <c:v>1.2675960557633459</c:v>
                </c:pt>
                <c:pt idx="77">
                  <c:v>1.180550833049983</c:v>
                </c:pt>
                <c:pt idx="78">
                  <c:v>1.0652159129547774</c:v>
                </c:pt>
                <c:pt idx="79">
                  <c:v>1.121795307718463</c:v>
                </c:pt>
                <c:pt idx="80">
                  <c:v>0.82257735464127857</c:v>
                </c:pt>
                <c:pt idx="81">
                  <c:v>1.094593675620537</c:v>
                </c:pt>
                <c:pt idx="82">
                  <c:v>1.2784767086025159</c:v>
                </c:pt>
                <c:pt idx="83">
                  <c:v>1.2637878272696361</c:v>
                </c:pt>
                <c:pt idx="84">
                  <c:v>1.2708602516150969</c:v>
                </c:pt>
                <c:pt idx="85">
                  <c:v>1.2104726283577014</c:v>
                </c:pt>
                <c:pt idx="86">
                  <c:v>0.68602516150969073</c:v>
                </c:pt>
                <c:pt idx="87">
                  <c:v>0.74260455627337651</c:v>
                </c:pt>
                <c:pt idx="88">
                  <c:v>1.1103706222373344</c:v>
                </c:pt>
                <c:pt idx="89">
                  <c:v>1.0119007140428427</c:v>
                </c:pt>
                <c:pt idx="90">
                  <c:v>1.2338660319619177</c:v>
                </c:pt>
                <c:pt idx="91">
                  <c:v>1.2458347500850051</c:v>
                </c:pt>
                <c:pt idx="92">
                  <c:v>1.0347500850051004</c:v>
                </c:pt>
                <c:pt idx="93">
                  <c:v>1.0276776606596396</c:v>
                </c:pt>
                <c:pt idx="94">
                  <c:v>1.0951377082624958</c:v>
                </c:pt>
                <c:pt idx="95">
                  <c:v>1.0200612036722203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7520256"/>
        <c:axId val="137521792"/>
      </c:barChart>
      <c:catAx>
        <c:axId val="1375202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7521792"/>
        <c:crosses val="autoZero"/>
        <c:auto val="1"/>
        <c:lblAlgn val="ctr"/>
        <c:lblOffset val="100"/>
        <c:noMultiLvlLbl val="0"/>
      </c:catAx>
      <c:valAx>
        <c:axId val="1375217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7520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05 (8 h)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Data!$I$406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Data!$J$407:$J$502</c:f>
                <c:numCache>
                  <c:formatCode>General</c:formatCode>
                  <c:ptCount val="96"/>
                  <c:pt idx="0">
                    <c:v>8.2349009080370808E-2</c:v>
                  </c:pt>
                  <c:pt idx="1">
                    <c:v>0.11592491703367834</c:v>
                  </c:pt>
                  <c:pt idx="2">
                    <c:v>0.17921951020047003</c:v>
                  </c:pt>
                  <c:pt idx="3">
                    <c:v>0.11777308028895482</c:v>
                  </c:pt>
                  <c:pt idx="4">
                    <c:v>0.11607150904600429</c:v>
                  </c:pt>
                  <c:pt idx="5">
                    <c:v>0.10212152348090944</c:v>
                  </c:pt>
                  <c:pt idx="6">
                    <c:v>0.1282114057858465</c:v>
                  </c:pt>
                  <c:pt idx="7">
                    <c:v>0.10331345064081619</c:v>
                  </c:pt>
                  <c:pt idx="8">
                    <c:v>0.20108403727826224</c:v>
                  </c:pt>
                  <c:pt idx="9">
                    <c:v>0.15669291537845345</c:v>
                  </c:pt>
                  <c:pt idx="10">
                    <c:v>6.900170442244824E-2</c:v>
                  </c:pt>
                  <c:pt idx="11">
                    <c:v>6.5965361339402576E-2</c:v>
                  </c:pt>
                  <c:pt idx="12">
                    <c:v>4.1911283748441247E-2</c:v>
                  </c:pt>
                  <c:pt idx="13">
                    <c:v>6.238837861968665E-2</c:v>
                  </c:pt>
                  <c:pt idx="14">
                    <c:v>5.9941906416301267E-2</c:v>
                  </c:pt>
                  <c:pt idx="15">
                    <c:v>0.14737039844146294</c:v>
                  </c:pt>
                  <c:pt idx="16">
                    <c:v>7.1220895411449756E-2</c:v>
                  </c:pt>
                  <c:pt idx="17">
                    <c:v>1.537404694647993E-2</c:v>
                  </c:pt>
                  <c:pt idx="18">
                    <c:v>5.2598647768744081E-2</c:v>
                  </c:pt>
                  <c:pt idx="19">
                    <c:v>6.4558355405788442E-2</c:v>
                  </c:pt>
                  <c:pt idx="20">
                    <c:v>5.648032925582102E-2</c:v>
                  </c:pt>
                  <c:pt idx="21">
                    <c:v>7.6693063111686763E-2</c:v>
                  </c:pt>
                  <c:pt idx="22">
                    <c:v>0.14909113548788522</c:v>
                  </c:pt>
                  <c:pt idx="23">
                    <c:v>9.9378881987577536E-2</c:v>
                  </c:pt>
                  <c:pt idx="24">
                    <c:v>0.14476269099005623</c:v>
                  </c:pt>
                  <c:pt idx="25">
                    <c:v>0.15642137856578389</c:v>
                  </c:pt>
                  <c:pt idx="26">
                    <c:v>9.5860231386543093E-2</c:v>
                  </c:pt>
                  <c:pt idx="27">
                    <c:v>8.3944196437516161E-2</c:v>
                  </c:pt>
                  <c:pt idx="28">
                    <c:v>7.1387828929549882E-2</c:v>
                  </c:pt>
                  <c:pt idx="29">
                    <c:v>0.17038671225334573</c:v>
                  </c:pt>
                  <c:pt idx="30">
                    <c:v>5.2306881062094517E-2</c:v>
                  </c:pt>
                  <c:pt idx="31">
                    <c:v>0.22543532238204839</c:v>
                  </c:pt>
                  <c:pt idx="32">
                    <c:v>9.0184311323195779E-2</c:v>
                  </c:pt>
                  <c:pt idx="33">
                    <c:v>0.16638774691553196</c:v>
                  </c:pt>
                  <c:pt idx="34">
                    <c:v>1.1951445786852997E-2</c:v>
                  </c:pt>
                  <c:pt idx="35">
                    <c:v>2.6756040871698521E-2</c:v>
                  </c:pt>
                  <c:pt idx="36">
                    <c:v>9.8372814185804902E-2</c:v>
                  </c:pt>
                  <c:pt idx="37">
                    <c:v>0.16455857703289539</c:v>
                  </c:pt>
                  <c:pt idx="38">
                    <c:v>9.128067497069188E-3</c:v>
                  </c:pt>
                  <c:pt idx="39">
                    <c:v>0.24560079158634307</c:v>
                  </c:pt>
                  <c:pt idx="40">
                    <c:v>5.5523866945205474E-2</c:v>
                  </c:pt>
                  <c:pt idx="41">
                    <c:v>0.1128703020179042</c:v>
                  </c:pt>
                  <c:pt idx="42">
                    <c:v>8.9901038783831141E-2</c:v>
                  </c:pt>
                  <c:pt idx="43">
                    <c:v>0.10276886672320837</c:v>
                  </c:pt>
                  <c:pt idx="44">
                    <c:v>6.2687474762028461E-2</c:v>
                  </c:pt>
                  <c:pt idx="45">
                    <c:v>0.16136559513346604</c:v>
                  </c:pt>
                  <c:pt idx="46">
                    <c:v>0.10131911570821645</c:v>
                  </c:pt>
                  <c:pt idx="47">
                    <c:v>0.23184983406735671</c:v>
                  </c:pt>
                  <c:pt idx="48">
                    <c:v>0.12741315330794745</c:v>
                  </c:pt>
                  <c:pt idx="49">
                    <c:v>2.262372174111309E-2</c:v>
                  </c:pt>
                  <c:pt idx="50">
                    <c:v>1.8395319740817807E-2</c:v>
                  </c:pt>
                  <c:pt idx="51">
                    <c:v>9.2244281678880352E-2</c:v>
                  </c:pt>
                  <c:pt idx="52">
                    <c:v>2.1347557882564032E-2</c:v>
                  </c:pt>
                  <c:pt idx="53">
                    <c:v>6.7165991130256869E-2</c:v>
                  </c:pt>
                  <c:pt idx="54">
                    <c:v>3.3828935725444743E-2</c:v>
                  </c:pt>
                  <c:pt idx="55">
                    <c:v>8.7164046758705246E-2</c:v>
                  </c:pt>
                  <c:pt idx="56">
                    <c:v>4.6085257874053535E-2</c:v>
                  </c:pt>
                  <c:pt idx="57">
                    <c:v>0.10884380310857088</c:v>
                  </c:pt>
                  <c:pt idx="58">
                    <c:v>0.14691391862630629</c:v>
                  </c:pt>
                  <c:pt idx="59">
                    <c:v>6.8915398316848592E-2</c:v>
                  </c:pt>
                  <c:pt idx="60">
                    <c:v>0.11684537634780121</c:v>
                  </c:pt>
                  <c:pt idx="61">
                    <c:v>7.4670921535026566E-2</c:v>
                  </c:pt>
                  <c:pt idx="62">
                    <c:v>8.8374918335466152E-2</c:v>
                  </c:pt>
                  <c:pt idx="63">
                    <c:v>0.10217146472938206</c:v>
                  </c:pt>
                  <c:pt idx="64">
                    <c:v>3.6231761838557357E-2</c:v>
                  </c:pt>
                  <c:pt idx="65">
                    <c:v>7.0210959876735451E-2</c:v>
                  </c:pt>
                  <c:pt idx="66">
                    <c:v>4.6525923750740862E-2</c:v>
                  </c:pt>
                  <c:pt idx="67">
                    <c:v>9.8372814185804944E-2</c:v>
                  </c:pt>
                  <c:pt idx="68">
                    <c:v>0.1057213302176709</c:v>
                  </c:pt>
                  <c:pt idx="69">
                    <c:v>1.1293054771315524E-2</c:v>
                  </c:pt>
                  <c:pt idx="70">
                    <c:v>7.5666276133271496E-2</c:v>
                  </c:pt>
                  <c:pt idx="71">
                    <c:v>5.8723884810841377E-2</c:v>
                  </c:pt>
                  <c:pt idx="72">
                    <c:v>0.13665996167052191</c:v>
                  </c:pt>
                  <c:pt idx="73">
                    <c:v>4.2695115765128064E-2</c:v>
                  </c:pt>
                  <c:pt idx="74">
                    <c:v>2.9621404965791107E-2</c:v>
                  </c:pt>
                  <c:pt idx="75">
                    <c:v>2.7228520715264586E-2</c:v>
                  </c:pt>
                  <c:pt idx="76">
                    <c:v>4.0675904865018216E-2</c:v>
                  </c:pt>
                  <c:pt idx="77">
                    <c:v>6.0870857235300925E-2</c:v>
                  </c:pt>
                  <c:pt idx="78">
                    <c:v>7.3059460456739958E-2</c:v>
                  </c:pt>
                  <c:pt idx="79">
                    <c:v>8.550963065387206E-3</c:v>
                  </c:pt>
                  <c:pt idx="80">
                    <c:v>7.3222202495527175E-2</c:v>
                  </c:pt>
                  <c:pt idx="81">
                    <c:v>0.10193819624073852</c:v>
                  </c:pt>
                  <c:pt idx="82">
                    <c:v>0.16314197755882465</c:v>
                  </c:pt>
                  <c:pt idx="83">
                    <c:v>8.1435376069203674E-3</c:v>
                  </c:pt>
                  <c:pt idx="84">
                    <c:v>3.9702757382827691E-2</c:v>
                  </c:pt>
                  <c:pt idx="85">
                    <c:v>8.7660102360651818E-2</c:v>
                  </c:pt>
                  <c:pt idx="86">
                    <c:v>0.10081436772127575</c:v>
                  </c:pt>
                  <c:pt idx="87">
                    <c:v>4.9294324215684894E-2</c:v>
                  </c:pt>
                  <c:pt idx="88">
                    <c:v>0.14288875693665487</c:v>
                  </c:pt>
                  <c:pt idx="89">
                    <c:v>0.10390428694687046</c:v>
                  </c:pt>
                  <c:pt idx="90">
                    <c:v>7.4545567743943164E-2</c:v>
                  </c:pt>
                  <c:pt idx="91">
                    <c:v>4.9757836677909416E-2</c:v>
                  </c:pt>
                  <c:pt idx="92">
                    <c:v>0.14448638679386733</c:v>
                  </c:pt>
                  <c:pt idx="93">
                    <c:v>0.11974898829417564</c:v>
                  </c:pt>
                  <c:pt idx="94">
                    <c:v>0.14769312455581637</c:v>
                  </c:pt>
                  <c:pt idx="95">
                    <c:v>0.12296472129929809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Data!$H$407:$H$502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321</c:v>
                </c:pt>
                <c:pt idx="9">
                  <c:v>322</c:v>
                </c:pt>
                <c:pt idx="10">
                  <c:v>323</c:v>
                </c:pt>
                <c:pt idx="11">
                  <c:v>324</c:v>
                </c:pt>
                <c:pt idx="12">
                  <c:v>325</c:v>
                </c:pt>
                <c:pt idx="13">
                  <c:v>326</c:v>
                </c:pt>
                <c:pt idx="14">
                  <c:v>327</c:v>
                </c:pt>
                <c:pt idx="15">
                  <c:v>328</c:v>
                </c:pt>
                <c:pt idx="16">
                  <c:v>329</c:v>
                </c:pt>
                <c:pt idx="17">
                  <c:v>330</c:v>
                </c:pt>
                <c:pt idx="18">
                  <c:v>331</c:v>
                </c:pt>
                <c:pt idx="19">
                  <c:v>332</c:v>
                </c:pt>
                <c:pt idx="20">
                  <c:v>333</c:v>
                </c:pt>
                <c:pt idx="21">
                  <c:v>334</c:v>
                </c:pt>
                <c:pt idx="22">
                  <c:v>335</c:v>
                </c:pt>
                <c:pt idx="23">
                  <c:v>336</c:v>
                </c:pt>
                <c:pt idx="24">
                  <c:v>337</c:v>
                </c:pt>
                <c:pt idx="25">
                  <c:v>338</c:v>
                </c:pt>
                <c:pt idx="26">
                  <c:v>339</c:v>
                </c:pt>
                <c:pt idx="27">
                  <c:v>340</c:v>
                </c:pt>
                <c:pt idx="28">
                  <c:v>341</c:v>
                </c:pt>
                <c:pt idx="29">
                  <c:v>342</c:v>
                </c:pt>
                <c:pt idx="30">
                  <c:v>343</c:v>
                </c:pt>
                <c:pt idx="31">
                  <c:v>344</c:v>
                </c:pt>
                <c:pt idx="32">
                  <c:v>345</c:v>
                </c:pt>
                <c:pt idx="33">
                  <c:v>346</c:v>
                </c:pt>
                <c:pt idx="34">
                  <c:v>347</c:v>
                </c:pt>
                <c:pt idx="35">
                  <c:v>348</c:v>
                </c:pt>
                <c:pt idx="36">
                  <c:v>349</c:v>
                </c:pt>
                <c:pt idx="37">
                  <c:v>350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354</c:v>
                </c:pt>
                <c:pt idx="42">
                  <c:v>355</c:v>
                </c:pt>
                <c:pt idx="43">
                  <c:v>356</c:v>
                </c:pt>
                <c:pt idx="44">
                  <c:v>357</c:v>
                </c:pt>
                <c:pt idx="45">
                  <c:v>358</c:v>
                </c:pt>
                <c:pt idx="46">
                  <c:v>359</c:v>
                </c:pt>
                <c:pt idx="47">
                  <c:v>360</c:v>
                </c:pt>
                <c:pt idx="48">
                  <c:v>361</c:v>
                </c:pt>
                <c:pt idx="49">
                  <c:v>362</c:v>
                </c:pt>
                <c:pt idx="50">
                  <c:v>363</c:v>
                </c:pt>
                <c:pt idx="51">
                  <c:v>364</c:v>
                </c:pt>
                <c:pt idx="52">
                  <c:v>365</c:v>
                </c:pt>
                <c:pt idx="53">
                  <c:v>366</c:v>
                </c:pt>
                <c:pt idx="54">
                  <c:v>367</c:v>
                </c:pt>
                <c:pt idx="55">
                  <c:v>368</c:v>
                </c:pt>
                <c:pt idx="56">
                  <c:v>369</c:v>
                </c:pt>
                <c:pt idx="57">
                  <c:v>370</c:v>
                </c:pt>
                <c:pt idx="58">
                  <c:v>371</c:v>
                </c:pt>
                <c:pt idx="59">
                  <c:v>372</c:v>
                </c:pt>
                <c:pt idx="60">
                  <c:v>373</c:v>
                </c:pt>
                <c:pt idx="61">
                  <c:v>374</c:v>
                </c:pt>
                <c:pt idx="62">
                  <c:v>375</c:v>
                </c:pt>
                <c:pt idx="63">
                  <c:v>376</c:v>
                </c:pt>
                <c:pt idx="64">
                  <c:v>377</c:v>
                </c:pt>
                <c:pt idx="65">
                  <c:v>378</c:v>
                </c:pt>
                <c:pt idx="66">
                  <c:v>379</c:v>
                </c:pt>
                <c:pt idx="67">
                  <c:v>380</c:v>
                </c:pt>
                <c:pt idx="68">
                  <c:v>381</c:v>
                </c:pt>
                <c:pt idx="69">
                  <c:v>382</c:v>
                </c:pt>
                <c:pt idx="70">
                  <c:v>383</c:v>
                </c:pt>
                <c:pt idx="71">
                  <c:v>384</c:v>
                </c:pt>
                <c:pt idx="72">
                  <c:v>385</c:v>
                </c:pt>
                <c:pt idx="73">
                  <c:v>386</c:v>
                </c:pt>
                <c:pt idx="74">
                  <c:v>387</c:v>
                </c:pt>
                <c:pt idx="75">
                  <c:v>388</c:v>
                </c:pt>
                <c:pt idx="76">
                  <c:v>389</c:v>
                </c:pt>
                <c:pt idx="77">
                  <c:v>390</c:v>
                </c:pt>
                <c:pt idx="78">
                  <c:v>391</c:v>
                </c:pt>
                <c:pt idx="79">
                  <c:v>392</c:v>
                </c:pt>
                <c:pt idx="80">
                  <c:v>393</c:v>
                </c:pt>
                <c:pt idx="81">
                  <c:v>394</c:v>
                </c:pt>
                <c:pt idx="82">
                  <c:v>395</c:v>
                </c:pt>
                <c:pt idx="83">
                  <c:v>396</c:v>
                </c:pt>
                <c:pt idx="84">
                  <c:v>397</c:v>
                </c:pt>
                <c:pt idx="85">
                  <c:v>398</c:v>
                </c:pt>
                <c:pt idx="86">
                  <c:v>399</c:v>
                </c:pt>
                <c:pt idx="87">
                  <c:v>400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Data!$I$407:$I$502</c:f>
              <c:numCache>
                <c:formatCode>0%</c:formatCode>
                <c:ptCount val="96"/>
                <c:pt idx="0">
                  <c:v>0.97873141351402215</c:v>
                </c:pt>
                <c:pt idx="1">
                  <c:v>0.96367400715226803</c:v>
                </c:pt>
                <c:pt idx="2">
                  <c:v>1.0991906644080556</c:v>
                </c:pt>
                <c:pt idx="3">
                  <c:v>1.0005646527385657</c:v>
                </c:pt>
                <c:pt idx="4">
                  <c:v>0.9983060417843026</c:v>
                </c:pt>
                <c:pt idx="5">
                  <c:v>0.86655373611895348</c:v>
                </c:pt>
                <c:pt idx="6">
                  <c:v>1.0735930735930734</c:v>
                </c:pt>
                <c:pt idx="7">
                  <c:v>1.0193864106907584</c:v>
                </c:pt>
                <c:pt idx="8">
                  <c:v>0.94334650856389979</c:v>
                </c:pt>
                <c:pt idx="9">
                  <c:v>1.0367024280067756</c:v>
                </c:pt>
                <c:pt idx="10">
                  <c:v>1.2572934312064745</c:v>
                </c:pt>
                <c:pt idx="11">
                  <c:v>1.0570299265951439</c:v>
                </c:pt>
                <c:pt idx="12">
                  <c:v>0.82514586862412942</c:v>
                </c:pt>
                <c:pt idx="13">
                  <c:v>0.92151326933935618</c:v>
                </c:pt>
                <c:pt idx="14">
                  <c:v>0.86429512516469043</c:v>
                </c:pt>
                <c:pt idx="15">
                  <c:v>1.1820063993977037</c:v>
                </c:pt>
                <c:pt idx="16">
                  <c:v>0.8432147562582345</c:v>
                </c:pt>
                <c:pt idx="17">
                  <c:v>1.1526444569922827</c:v>
                </c:pt>
                <c:pt idx="18">
                  <c:v>0.88010540184453223</c:v>
                </c:pt>
                <c:pt idx="19">
                  <c:v>1.1541501976284585</c:v>
                </c:pt>
                <c:pt idx="20">
                  <c:v>1.214379823075475</c:v>
                </c:pt>
                <c:pt idx="21">
                  <c:v>1.2603049124788253</c:v>
                </c:pt>
                <c:pt idx="22">
                  <c:v>1.0246565029173724</c:v>
                </c:pt>
                <c:pt idx="23">
                  <c:v>1.2015810276679839</c:v>
                </c:pt>
                <c:pt idx="24">
                  <c:v>1.0434782608695652</c:v>
                </c:pt>
                <c:pt idx="25">
                  <c:v>1.2045925089403349</c:v>
                </c:pt>
                <c:pt idx="26">
                  <c:v>1.22266139657444</c:v>
                </c:pt>
                <c:pt idx="27">
                  <c:v>0.88236401279879528</c:v>
                </c:pt>
                <c:pt idx="28">
                  <c:v>0.90570299265951437</c:v>
                </c:pt>
                <c:pt idx="29">
                  <c:v>1.0886504799548276</c:v>
                </c:pt>
                <c:pt idx="30">
                  <c:v>1.2768680594767547</c:v>
                </c:pt>
                <c:pt idx="31">
                  <c:v>0.95012234142668928</c:v>
                </c:pt>
                <c:pt idx="32">
                  <c:v>0.82966309053265574</c:v>
                </c:pt>
                <c:pt idx="33">
                  <c:v>1.0254093732354601</c:v>
                </c:pt>
                <c:pt idx="34">
                  <c:v>0.93280632411067199</c:v>
                </c:pt>
                <c:pt idx="35">
                  <c:v>1.1503858460380199</c:v>
                </c:pt>
                <c:pt idx="36">
                  <c:v>1.219649915302089</c:v>
                </c:pt>
                <c:pt idx="37">
                  <c:v>1.0803689064558628</c:v>
                </c:pt>
                <c:pt idx="38">
                  <c:v>1.2640692640692639</c:v>
                </c:pt>
                <c:pt idx="39">
                  <c:v>1.0510069640504422</c:v>
                </c:pt>
                <c:pt idx="40">
                  <c:v>0.60907208733295681</c:v>
                </c:pt>
                <c:pt idx="41">
                  <c:v>1.0148691887822321</c:v>
                </c:pt>
                <c:pt idx="42">
                  <c:v>1.1330698287220025</c:v>
                </c:pt>
                <c:pt idx="43">
                  <c:v>1.1210239036325993</c:v>
                </c:pt>
                <c:pt idx="44">
                  <c:v>1.1752305665349143</c:v>
                </c:pt>
                <c:pt idx="45">
                  <c:v>1.2437417654808958</c:v>
                </c:pt>
                <c:pt idx="46">
                  <c:v>1.240730284208545</c:v>
                </c:pt>
                <c:pt idx="47">
                  <c:v>0.92678336156597008</c:v>
                </c:pt>
                <c:pt idx="48">
                  <c:v>0.88688123470732161</c:v>
                </c:pt>
                <c:pt idx="49">
                  <c:v>1.1029550159984942</c:v>
                </c:pt>
                <c:pt idx="50">
                  <c:v>1.0894033502729155</c:v>
                </c:pt>
                <c:pt idx="51">
                  <c:v>0.92377188029361945</c:v>
                </c:pt>
                <c:pt idx="52">
                  <c:v>1.0878976096367401</c:v>
                </c:pt>
                <c:pt idx="53">
                  <c:v>1.2023338979860718</c:v>
                </c:pt>
                <c:pt idx="54">
                  <c:v>1.2339544513457554</c:v>
                </c:pt>
                <c:pt idx="55">
                  <c:v>1.1172595520421607</c:v>
                </c:pt>
                <c:pt idx="56">
                  <c:v>0.85300207039337461</c:v>
                </c:pt>
                <c:pt idx="57">
                  <c:v>1.1323169584039148</c:v>
                </c:pt>
                <c:pt idx="58">
                  <c:v>1.1428571428571428</c:v>
                </c:pt>
                <c:pt idx="59">
                  <c:v>0.89215132693393562</c:v>
                </c:pt>
                <c:pt idx="60">
                  <c:v>1.1262939958592131</c:v>
                </c:pt>
                <c:pt idx="61">
                  <c:v>1.1405985319028797</c:v>
                </c:pt>
                <c:pt idx="62">
                  <c:v>1.1293054771315638</c:v>
                </c:pt>
                <c:pt idx="63">
                  <c:v>0.8703180877093919</c:v>
                </c:pt>
                <c:pt idx="64">
                  <c:v>0.77771503858460378</c:v>
                </c:pt>
                <c:pt idx="65">
                  <c:v>1.0961791831357048</c:v>
                </c:pt>
                <c:pt idx="66">
                  <c:v>1.0156220591003198</c:v>
                </c:pt>
                <c:pt idx="67">
                  <c:v>0.88763410502540929</c:v>
                </c:pt>
                <c:pt idx="68">
                  <c:v>1.0321852060982495</c:v>
                </c:pt>
                <c:pt idx="69">
                  <c:v>1.1722190852625636</c:v>
                </c:pt>
                <c:pt idx="70">
                  <c:v>1.0510069640504422</c:v>
                </c:pt>
                <c:pt idx="71">
                  <c:v>1.0434782608695652</c:v>
                </c:pt>
                <c:pt idx="72">
                  <c:v>0.82891022021456795</c:v>
                </c:pt>
                <c:pt idx="73">
                  <c:v>1.0788631658196874</c:v>
                </c:pt>
                <c:pt idx="74">
                  <c:v>1.0231507622811971</c:v>
                </c:pt>
                <c:pt idx="75">
                  <c:v>1.137587050630529</c:v>
                </c:pt>
                <c:pt idx="76">
                  <c:v>1.0201392810088461</c:v>
                </c:pt>
                <c:pt idx="77">
                  <c:v>1.1511387163561075</c:v>
                </c:pt>
                <c:pt idx="78">
                  <c:v>1.1127423301336343</c:v>
                </c:pt>
                <c:pt idx="79">
                  <c:v>1.064558629776021</c:v>
                </c:pt>
                <c:pt idx="80">
                  <c:v>0.90344438170525143</c:v>
                </c:pt>
                <c:pt idx="81">
                  <c:v>1.1744776962168266</c:v>
                </c:pt>
                <c:pt idx="82">
                  <c:v>1.1398456615847921</c:v>
                </c:pt>
                <c:pt idx="83">
                  <c:v>1.0321852060982495</c:v>
                </c:pt>
                <c:pt idx="84">
                  <c:v>0.99378881987577627</c:v>
                </c:pt>
                <c:pt idx="85">
                  <c:v>1.1014492753623188</c:v>
                </c:pt>
                <c:pt idx="86">
                  <c:v>1.0833803877282138</c:v>
                </c:pt>
                <c:pt idx="87">
                  <c:v>1.0239036325992847</c:v>
                </c:pt>
                <c:pt idx="88">
                  <c:v>0.86128364389233958</c:v>
                </c:pt>
                <c:pt idx="89">
                  <c:v>0.9809900244682852</c:v>
                </c:pt>
                <c:pt idx="90">
                  <c:v>0.91774891774891776</c:v>
                </c:pt>
                <c:pt idx="91">
                  <c:v>0.99002446828533797</c:v>
                </c:pt>
                <c:pt idx="92">
                  <c:v>1.0359495576886881</c:v>
                </c:pt>
                <c:pt idx="93">
                  <c:v>0.98023715415019752</c:v>
                </c:pt>
                <c:pt idx="94">
                  <c:v>0.94409937888198747</c:v>
                </c:pt>
                <c:pt idx="95">
                  <c:v>0.91925465838509313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36584192"/>
        <c:axId val="136598272"/>
      </c:barChart>
      <c:catAx>
        <c:axId val="1365841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6598272"/>
        <c:crosses val="autoZero"/>
        <c:auto val="1"/>
        <c:lblAlgn val="ctr"/>
        <c:lblOffset val="100"/>
        <c:noMultiLvlLbl val="0"/>
      </c:catAx>
      <c:valAx>
        <c:axId val="136598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36584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104775</xdr:rowOff>
    </xdr:from>
    <xdr:to>
      <xdr:col>14</xdr:col>
      <xdr:colOff>523875</xdr:colOff>
      <xdr:row>7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95275"/>
          <a:ext cx="893445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219074</xdr:colOff>
      <xdr:row>4</xdr:row>
      <xdr:rowOff>76201</xdr:rowOff>
    </xdr:from>
    <xdr:to>
      <xdr:col>27</xdr:col>
      <xdr:colOff>409575</xdr:colOff>
      <xdr:row>14</xdr:row>
      <xdr:rowOff>114301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180975</xdr:colOff>
      <xdr:row>15</xdr:row>
      <xdr:rowOff>180975</xdr:rowOff>
    </xdr:from>
    <xdr:to>
      <xdr:col>27</xdr:col>
      <xdr:colOff>371476</xdr:colOff>
      <xdr:row>26</xdr:row>
      <xdr:rowOff>28575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76200</xdr:colOff>
      <xdr:row>105</xdr:row>
      <xdr:rowOff>0</xdr:rowOff>
    </xdr:from>
    <xdr:to>
      <xdr:col>27</xdr:col>
      <xdr:colOff>266701</xdr:colOff>
      <xdr:row>115</xdr:row>
      <xdr:rowOff>38100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133350</xdr:colOff>
      <xdr:row>116</xdr:row>
      <xdr:rowOff>47625</xdr:rowOff>
    </xdr:from>
    <xdr:to>
      <xdr:col>27</xdr:col>
      <xdr:colOff>323851</xdr:colOff>
      <xdr:row>126</xdr:row>
      <xdr:rowOff>85725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152400</xdr:colOff>
      <xdr:row>204</xdr:row>
      <xdr:rowOff>47625</xdr:rowOff>
    </xdr:from>
    <xdr:to>
      <xdr:col>27</xdr:col>
      <xdr:colOff>342901</xdr:colOff>
      <xdr:row>214</xdr:row>
      <xdr:rowOff>85725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95250</xdr:colOff>
      <xdr:row>215</xdr:row>
      <xdr:rowOff>0</xdr:rowOff>
    </xdr:from>
    <xdr:to>
      <xdr:col>27</xdr:col>
      <xdr:colOff>285751</xdr:colOff>
      <xdr:row>225</xdr:row>
      <xdr:rowOff>38100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76200</xdr:colOff>
      <xdr:row>304</xdr:row>
      <xdr:rowOff>47625</xdr:rowOff>
    </xdr:from>
    <xdr:to>
      <xdr:col>27</xdr:col>
      <xdr:colOff>266701</xdr:colOff>
      <xdr:row>314</xdr:row>
      <xdr:rowOff>85725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57150</xdr:colOff>
      <xdr:row>315</xdr:row>
      <xdr:rowOff>38100</xdr:rowOff>
    </xdr:from>
    <xdr:to>
      <xdr:col>27</xdr:col>
      <xdr:colOff>247651</xdr:colOff>
      <xdr:row>325</xdr:row>
      <xdr:rowOff>76200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104775</xdr:colOff>
      <xdr:row>404</xdr:row>
      <xdr:rowOff>19050</xdr:rowOff>
    </xdr:from>
    <xdr:to>
      <xdr:col>27</xdr:col>
      <xdr:colOff>295276</xdr:colOff>
      <xdr:row>414</xdr:row>
      <xdr:rowOff>57150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415</xdr:row>
      <xdr:rowOff>0</xdr:rowOff>
    </xdr:from>
    <xdr:to>
      <xdr:col>27</xdr:col>
      <xdr:colOff>190501</xdr:colOff>
      <xdr:row>425</xdr:row>
      <xdr:rowOff>38100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76200</xdr:colOff>
      <xdr:row>504</xdr:row>
      <xdr:rowOff>47625</xdr:rowOff>
    </xdr:from>
    <xdr:to>
      <xdr:col>27</xdr:col>
      <xdr:colOff>266701</xdr:colOff>
      <xdr:row>514</xdr:row>
      <xdr:rowOff>85725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114300</xdr:colOff>
      <xdr:row>515</xdr:row>
      <xdr:rowOff>66675</xdr:rowOff>
    </xdr:from>
    <xdr:to>
      <xdr:col>27</xdr:col>
      <xdr:colOff>304801</xdr:colOff>
      <xdr:row>525</xdr:row>
      <xdr:rowOff>104775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85725</xdr:colOff>
      <xdr:row>604</xdr:row>
      <xdr:rowOff>57150</xdr:rowOff>
    </xdr:from>
    <xdr:to>
      <xdr:col>27</xdr:col>
      <xdr:colOff>276226</xdr:colOff>
      <xdr:row>614</xdr:row>
      <xdr:rowOff>95250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66675</xdr:colOff>
      <xdr:row>615</xdr:row>
      <xdr:rowOff>123825</xdr:rowOff>
    </xdr:from>
    <xdr:to>
      <xdr:col>27</xdr:col>
      <xdr:colOff>257176</xdr:colOff>
      <xdr:row>625</xdr:row>
      <xdr:rowOff>161925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76200</xdr:colOff>
      <xdr:row>704</xdr:row>
      <xdr:rowOff>85725</xdr:rowOff>
    </xdr:from>
    <xdr:to>
      <xdr:col>27</xdr:col>
      <xdr:colOff>266701</xdr:colOff>
      <xdr:row>714</xdr:row>
      <xdr:rowOff>123825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133350</xdr:colOff>
      <xdr:row>715</xdr:row>
      <xdr:rowOff>66675</xdr:rowOff>
    </xdr:from>
    <xdr:to>
      <xdr:col>27</xdr:col>
      <xdr:colOff>323851</xdr:colOff>
      <xdr:row>725</xdr:row>
      <xdr:rowOff>104775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95250</xdr:colOff>
      <xdr:row>804</xdr:row>
      <xdr:rowOff>19050</xdr:rowOff>
    </xdr:from>
    <xdr:to>
      <xdr:col>27</xdr:col>
      <xdr:colOff>285751</xdr:colOff>
      <xdr:row>814</xdr:row>
      <xdr:rowOff>57150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114300</xdr:colOff>
      <xdr:row>815</xdr:row>
      <xdr:rowOff>104775</xdr:rowOff>
    </xdr:from>
    <xdr:to>
      <xdr:col>27</xdr:col>
      <xdr:colOff>304801</xdr:colOff>
      <xdr:row>825</xdr:row>
      <xdr:rowOff>142875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95250</xdr:colOff>
      <xdr:row>904</xdr:row>
      <xdr:rowOff>47625</xdr:rowOff>
    </xdr:from>
    <xdr:to>
      <xdr:col>27</xdr:col>
      <xdr:colOff>285751</xdr:colOff>
      <xdr:row>914</xdr:row>
      <xdr:rowOff>85725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142875</xdr:colOff>
      <xdr:row>915</xdr:row>
      <xdr:rowOff>66675</xdr:rowOff>
    </xdr:from>
    <xdr:to>
      <xdr:col>27</xdr:col>
      <xdr:colOff>333376</xdr:colOff>
      <xdr:row>925</xdr:row>
      <xdr:rowOff>104775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caithnessbiotechnologies.com/" TargetMode="External"/><Relationship Id="rId1" Type="http://schemas.openxmlformats.org/officeDocument/2006/relationships/hyperlink" Target="mailto:contact@caithnessbiotechnologie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49"/>
  <sheetViews>
    <sheetView tabSelected="1" workbookViewId="0"/>
  </sheetViews>
  <sheetFormatPr defaultRowHeight="15" x14ac:dyDescent="0.25"/>
  <sheetData>
    <row r="10" spans="1:1" ht="18.75" x14ac:dyDescent="0.3">
      <c r="A10" s="12" t="s">
        <v>93</v>
      </c>
    </row>
    <row r="12" spans="1:1" ht="15.75" x14ac:dyDescent="0.25">
      <c r="A12" s="13" t="s">
        <v>120</v>
      </c>
    </row>
    <row r="14" spans="1:1" ht="15.75" x14ac:dyDescent="0.25">
      <c r="A14" s="14" t="s">
        <v>94</v>
      </c>
    </row>
    <row r="15" spans="1:1" x14ac:dyDescent="0.25">
      <c r="A15" s="15" t="s">
        <v>95</v>
      </c>
    </row>
    <row r="16" spans="1:1" x14ac:dyDescent="0.25">
      <c r="A16" s="15" t="s">
        <v>96</v>
      </c>
    </row>
    <row r="17" spans="1:1" x14ac:dyDescent="0.25">
      <c r="A17" s="15" t="s">
        <v>97</v>
      </c>
    </row>
    <row r="18" spans="1:1" x14ac:dyDescent="0.25">
      <c r="A18" s="15"/>
    </row>
    <row r="19" spans="1:1" ht="15.75" x14ac:dyDescent="0.25">
      <c r="A19" s="14" t="s">
        <v>98</v>
      </c>
    </row>
    <row r="20" spans="1:1" x14ac:dyDescent="0.25">
      <c r="A20" s="15" t="s">
        <v>121</v>
      </c>
    </row>
    <row r="21" spans="1:1" x14ac:dyDescent="0.25">
      <c r="A21" s="15" t="s">
        <v>99</v>
      </c>
    </row>
    <row r="22" spans="1:1" x14ac:dyDescent="0.25">
      <c r="A22" s="15" t="s">
        <v>100</v>
      </c>
    </row>
    <row r="23" spans="1:1" x14ac:dyDescent="0.25">
      <c r="A23" s="15" t="s">
        <v>101</v>
      </c>
    </row>
    <row r="24" spans="1:1" x14ac:dyDescent="0.25">
      <c r="A24" s="15" t="s">
        <v>122</v>
      </c>
    </row>
    <row r="25" spans="1:1" x14ac:dyDescent="0.25">
      <c r="A25" s="15" t="s">
        <v>102</v>
      </c>
    </row>
    <row r="26" spans="1:1" x14ac:dyDescent="0.25">
      <c r="A26" s="15" t="s">
        <v>103</v>
      </c>
    </row>
    <row r="27" spans="1:1" x14ac:dyDescent="0.25">
      <c r="A27" s="15" t="s">
        <v>104</v>
      </c>
    </row>
    <row r="28" spans="1:1" x14ac:dyDescent="0.25">
      <c r="A28" s="15" t="s">
        <v>105</v>
      </c>
    </row>
    <row r="29" spans="1:1" x14ac:dyDescent="0.25">
      <c r="A29" s="15"/>
    </row>
    <row r="30" spans="1:1" ht="15.75" x14ac:dyDescent="0.25">
      <c r="A30" s="14" t="s">
        <v>106</v>
      </c>
    </row>
    <row r="31" spans="1:1" x14ac:dyDescent="0.25">
      <c r="A31" s="15" t="s">
        <v>107</v>
      </c>
    </row>
    <row r="32" spans="1:1" x14ac:dyDescent="0.25">
      <c r="A32" s="15" t="s">
        <v>108</v>
      </c>
    </row>
    <row r="33" spans="1:1" x14ac:dyDescent="0.25">
      <c r="A33" s="15" t="s">
        <v>109</v>
      </c>
    </row>
    <row r="34" spans="1:1" x14ac:dyDescent="0.25">
      <c r="A34" s="15" t="s">
        <v>110</v>
      </c>
    </row>
    <row r="35" spans="1:1" x14ac:dyDescent="0.25">
      <c r="A35" s="15" t="s">
        <v>111</v>
      </c>
    </row>
    <row r="36" spans="1:1" x14ac:dyDescent="0.25">
      <c r="A36" s="15" t="s">
        <v>112</v>
      </c>
    </row>
    <row r="37" spans="1:1" ht="15.75" x14ac:dyDescent="0.25">
      <c r="A37" s="16" t="s">
        <v>113</v>
      </c>
    </row>
    <row r="38" spans="1:1" x14ac:dyDescent="0.25">
      <c r="A38" s="17"/>
    </row>
    <row r="39" spans="1:1" x14ac:dyDescent="0.25">
      <c r="A39" s="15" t="s">
        <v>114</v>
      </c>
    </row>
    <row r="40" spans="1:1" x14ac:dyDescent="0.25">
      <c r="A40" s="18" t="s">
        <v>115</v>
      </c>
    </row>
    <row r="41" spans="1:1" x14ac:dyDescent="0.25">
      <c r="A41" s="17"/>
    </row>
    <row r="42" spans="1:1" x14ac:dyDescent="0.25">
      <c r="A42" s="15" t="s">
        <v>116</v>
      </c>
    </row>
    <row r="43" spans="1:1" x14ac:dyDescent="0.25">
      <c r="A43" s="18" t="s">
        <v>117</v>
      </c>
    </row>
    <row r="44" spans="1:1" x14ac:dyDescent="0.25">
      <c r="A44" s="17"/>
    </row>
    <row r="45" spans="1:1" x14ac:dyDescent="0.25">
      <c r="A45" s="17"/>
    </row>
    <row r="46" spans="1:1" x14ac:dyDescent="0.25">
      <c r="A46" s="17"/>
    </row>
    <row r="47" spans="1:1" x14ac:dyDescent="0.25">
      <c r="A47" s="17"/>
    </row>
    <row r="48" spans="1:1" x14ac:dyDescent="0.25">
      <c r="A48" t="s">
        <v>118</v>
      </c>
    </row>
    <row r="49" spans="1:1" x14ac:dyDescent="0.25">
      <c r="A49" t="s">
        <v>119</v>
      </c>
    </row>
  </sheetData>
  <hyperlinks>
    <hyperlink ref="A43" r:id="rId1"/>
    <hyperlink ref="A40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02"/>
  <sheetViews>
    <sheetView zoomScaleNormal="100" workbookViewId="0">
      <selection activeCell="A3" sqref="A3"/>
    </sheetView>
  </sheetViews>
  <sheetFormatPr defaultRowHeight="15" x14ac:dyDescent="0.25"/>
  <cols>
    <col min="1" max="1" width="10.7109375" customWidth="1"/>
  </cols>
  <sheetData>
    <row r="2" spans="1:18" x14ac:dyDescent="0.25">
      <c r="A2" t="s">
        <v>86</v>
      </c>
    </row>
    <row r="3" spans="1:18" x14ac:dyDescent="0.25">
      <c r="A3" t="s">
        <v>85</v>
      </c>
    </row>
    <row r="5" spans="1:18" x14ac:dyDescent="0.25">
      <c r="A5" t="s">
        <v>2</v>
      </c>
      <c r="B5" s="2" t="s">
        <v>3</v>
      </c>
      <c r="C5" s="2" t="s">
        <v>3</v>
      </c>
      <c r="D5" s="2" t="s">
        <v>4</v>
      </c>
      <c r="E5" s="2" t="s">
        <v>4</v>
      </c>
      <c r="F5" s="2" t="s">
        <v>18</v>
      </c>
      <c r="G5" s="2" t="s">
        <v>19</v>
      </c>
      <c r="I5" s="2" t="s">
        <v>3</v>
      </c>
      <c r="J5" s="2" t="s">
        <v>3</v>
      </c>
      <c r="K5" s="2" t="s">
        <v>4</v>
      </c>
      <c r="L5" s="2" t="s">
        <v>4</v>
      </c>
      <c r="M5" s="2" t="s">
        <v>3</v>
      </c>
      <c r="N5" s="2" t="s">
        <v>4</v>
      </c>
    </row>
    <row r="6" spans="1:18" x14ac:dyDescent="0.25">
      <c r="B6" s="2" t="s">
        <v>0</v>
      </c>
      <c r="C6" s="2" t="s">
        <v>1</v>
      </c>
      <c r="D6" s="2" t="s">
        <v>0</v>
      </c>
      <c r="E6" s="2" t="s">
        <v>1</v>
      </c>
      <c r="F6" s="3">
        <f>AVERAGE(B7:B14)</f>
        <v>0.42899999999999999</v>
      </c>
      <c r="G6" s="3">
        <f>AVERAGE(D7:D14)</f>
        <v>0.58883333333333321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20</v>
      </c>
      <c r="N6" s="2" t="s">
        <v>20</v>
      </c>
    </row>
    <row r="7" spans="1:18" x14ac:dyDescent="0.25">
      <c r="A7" s="1">
        <v>1</v>
      </c>
      <c r="B7" s="3">
        <v>0.433</v>
      </c>
      <c r="C7" s="3">
        <v>1.0440306508910528E-2</v>
      </c>
      <c r="D7" s="3">
        <v>0.59699999999999998</v>
      </c>
      <c r="E7" s="3">
        <v>0.11650321883965291</v>
      </c>
      <c r="F7" s="3">
        <f>STDEV(B7:B14)</f>
        <v>1.2486182839633658E-2</v>
      </c>
      <c r="G7" s="3">
        <f>STDEV(D7:D14)</f>
        <v>2.5821118463965856E-2</v>
      </c>
      <c r="H7" s="4">
        <f>A7</f>
        <v>1</v>
      </c>
      <c r="I7" s="5">
        <f>B7/$F$6</f>
        <v>1.0093240093240092</v>
      </c>
      <c r="J7" s="5">
        <f>C7/$F$6</f>
        <v>2.4336378808649251E-2</v>
      </c>
      <c r="K7" s="5">
        <f>D7/$G$6</f>
        <v>1.0138692329465047</v>
      </c>
      <c r="L7" s="5">
        <f>E7/$G$6</f>
        <v>0.19785432013527246</v>
      </c>
      <c r="M7" s="4">
        <f>IF(I7&lt;0.7,1000,0)</f>
        <v>0</v>
      </c>
      <c r="N7" s="4">
        <f>IF(K7&lt;0.7,1000,0)</f>
        <v>0</v>
      </c>
      <c r="O7" s="3"/>
      <c r="P7" s="3"/>
      <c r="Q7" s="3"/>
      <c r="R7" s="3"/>
    </row>
    <row r="8" spans="1:18" x14ac:dyDescent="0.25">
      <c r="A8">
        <v>2</v>
      </c>
      <c r="B8" s="3">
        <v>0.441</v>
      </c>
      <c r="C8" s="3">
        <v>1.0392304845413272E-2</v>
      </c>
      <c r="D8" s="3">
        <v>0.59366666666666668</v>
      </c>
      <c r="E8" s="3">
        <v>0.10420332688226989</v>
      </c>
      <c r="F8" s="3"/>
      <c r="G8" s="3"/>
      <c r="H8" s="4">
        <f t="shared" ref="H8:H71" si="0">A8</f>
        <v>2</v>
      </c>
      <c r="I8" s="5">
        <f t="shared" ref="I8:J71" si="1">B8/$F$6</f>
        <v>1.0279720279720279</v>
      </c>
      <c r="J8" s="5">
        <f t="shared" si="1"/>
        <v>2.4224486819145158E-2</v>
      </c>
      <c r="K8" s="5">
        <f t="shared" ref="K8:L71" si="2">D8/$G$6</f>
        <v>1.0082083215397681</v>
      </c>
      <c r="L8" s="5">
        <f t="shared" si="2"/>
        <v>0.17696574053031969</v>
      </c>
      <c r="M8" s="4">
        <f t="shared" ref="M8:M71" si="3">IF(I8&lt;0.7,1000,0)</f>
        <v>0</v>
      </c>
      <c r="N8" s="4">
        <f t="shared" ref="N8:N71" si="4">IF(K8&lt;0.7,1000,0)</f>
        <v>0</v>
      </c>
      <c r="O8" s="3"/>
      <c r="P8" s="3"/>
      <c r="Q8" s="3"/>
      <c r="R8" s="3"/>
    </row>
    <row r="9" spans="1:18" x14ac:dyDescent="0.25">
      <c r="A9" s="1">
        <v>3</v>
      </c>
      <c r="B9" s="3">
        <v>0.42566666666666669</v>
      </c>
      <c r="C9" s="3">
        <v>1.1503622617824913E-2</v>
      </c>
      <c r="D9" s="3">
        <v>0.57033333333333325</v>
      </c>
      <c r="E9" s="3">
        <v>5.4884727687520979E-2</v>
      </c>
      <c r="F9" s="3"/>
      <c r="G9" s="3"/>
      <c r="H9" s="4">
        <f t="shared" si="0"/>
        <v>3</v>
      </c>
      <c r="I9" s="5">
        <f t="shared" si="1"/>
        <v>0.99222999222999231</v>
      </c>
      <c r="J9" s="5">
        <f t="shared" si="1"/>
        <v>2.6814971137121009E-2</v>
      </c>
      <c r="K9" s="5">
        <f t="shared" si="2"/>
        <v>0.96858194169261258</v>
      </c>
      <c r="L9" s="5">
        <f t="shared" si="2"/>
        <v>9.3209274306573997E-2</v>
      </c>
      <c r="M9" s="4">
        <f t="shared" si="3"/>
        <v>0</v>
      </c>
      <c r="N9" s="4">
        <f t="shared" si="4"/>
        <v>0</v>
      </c>
      <c r="O9" s="3"/>
      <c r="P9" s="3"/>
      <c r="Q9" s="3"/>
      <c r="R9" s="3"/>
    </row>
    <row r="10" spans="1:18" x14ac:dyDescent="0.25">
      <c r="A10">
        <v>4</v>
      </c>
      <c r="B10" s="3">
        <v>0.42266666666666669</v>
      </c>
      <c r="C10" s="3">
        <v>2.0599352740640488E-2</v>
      </c>
      <c r="D10" s="3">
        <v>0.60433333333333328</v>
      </c>
      <c r="E10" s="3">
        <v>8.4559643644787019E-2</v>
      </c>
      <c r="F10" s="3"/>
      <c r="G10" s="3"/>
      <c r="H10" s="4">
        <f t="shared" si="0"/>
        <v>4</v>
      </c>
      <c r="I10" s="5">
        <f t="shared" si="1"/>
        <v>0.98523698523698533</v>
      </c>
      <c r="J10" s="5">
        <f t="shared" si="1"/>
        <v>4.801713925557223E-2</v>
      </c>
      <c r="K10" s="5">
        <f t="shared" si="2"/>
        <v>1.0263232380413247</v>
      </c>
      <c r="L10" s="5">
        <f t="shared" si="2"/>
        <v>0.14360539537750416</v>
      </c>
      <c r="M10" s="4">
        <f t="shared" si="3"/>
        <v>0</v>
      </c>
      <c r="N10" s="4">
        <f t="shared" si="4"/>
        <v>0</v>
      </c>
      <c r="O10" s="3"/>
      <c r="P10" s="3"/>
      <c r="Q10" s="3"/>
      <c r="R10" s="3"/>
    </row>
    <row r="11" spans="1:18" x14ac:dyDescent="0.25">
      <c r="A11" s="1">
        <v>5</v>
      </c>
      <c r="B11" s="3">
        <v>0.41733333333333333</v>
      </c>
      <c r="C11" s="3">
        <v>2.3459184413217201E-2</v>
      </c>
      <c r="D11" s="3">
        <v>0.58766666666666667</v>
      </c>
      <c r="E11" s="3">
        <v>3.1564748269760287E-2</v>
      </c>
      <c r="F11" s="3"/>
      <c r="G11" s="3"/>
      <c r="H11" s="4">
        <f t="shared" si="0"/>
        <v>5</v>
      </c>
      <c r="I11" s="5">
        <f t="shared" si="1"/>
        <v>0.9728049728049728</v>
      </c>
      <c r="J11" s="5">
        <f t="shared" si="1"/>
        <v>5.4683413550622846E-2</v>
      </c>
      <c r="K11" s="5">
        <f t="shared" si="2"/>
        <v>0.99801868100764246</v>
      </c>
      <c r="L11" s="5">
        <f t="shared" si="2"/>
        <v>5.3605573059315528E-2</v>
      </c>
      <c r="M11" s="4">
        <f t="shared" si="3"/>
        <v>0</v>
      </c>
      <c r="N11" s="4">
        <f t="shared" si="4"/>
        <v>0</v>
      </c>
      <c r="O11" s="3"/>
      <c r="P11" s="3"/>
      <c r="Q11" s="3"/>
      <c r="R11" s="3"/>
    </row>
    <row r="12" spans="1:18" x14ac:dyDescent="0.25">
      <c r="A12">
        <v>6</v>
      </c>
      <c r="B12" s="3">
        <v>0.44833333333333342</v>
      </c>
      <c r="C12" s="3">
        <v>5.4372174256078216E-2</v>
      </c>
      <c r="D12" s="3">
        <v>0.61933333333333329</v>
      </c>
      <c r="E12" s="3">
        <v>7.684616667949884E-2</v>
      </c>
      <c r="F12" s="3"/>
      <c r="G12" s="3"/>
      <c r="H12" s="4">
        <f t="shared" si="0"/>
        <v>6</v>
      </c>
      <c r="I12" s="5">
        <f t="shared" si="1"/>
        <v>1.0450660450660454</v>
      </c>
      <c r="J12" s="5">
        <f t="shared" si="1"/>
        <v>0.12674166493258326</v>
      </c>
      <c r="K12" s="5">
        <f t="shared" si="2"/>
        <v>1.0517973393716389</v>
      </c>
      <c r="L12" s="5">
        <f t="shared" si="2"/>
        <v>0.13050580245598448</v>
      </c>
      <c r="M12" s="4">
        <f t="shared" si="3"/>
        <v>0</v>
      </c>
      <c r="N12" s="4">
        <f t="shared" si="4"/>
        <v>0</v>
      </c>
      <c r="O12" s="3"/>
      <c r="P12" s="3"/>
      <c r="Q12" s="3"/>
      <c r="R12" s="3"/>
    </row>
    <row r="13" spans="1:18" x14ac:dyDescent="0.25">
      <c r="A13" s="1">
        <v>7</v>
      </c>
      <c r="B13" s="3">
        <v>0.43366666666666664</v>
      </c>
      <c r="C13" s="3">
        <v>2.6083200212652837E-2</v>
      </c>
      <c r="D13" s="3">
        <v>0.60299999999999998</v>
      </c>
      <c r="E13" s="3">
        <v>3.3645207682521473E-2</v>
      </c>
      <c r="F13" s="3"/>
      <c r="G13" s="3"/>
      <c r="H13" s="4">
        <f t="shared" si="0"/>
        <v>7</v>
      </c>
      <c r="I13" s="5">
        <f t="shared" si="1"/>
        <v>1.0108780108780109</v>
      </c>
      <c r="J13" s="5">
        <f t="shared" si="1"/>
        <v>6.0800000495694263E-2</v>
      </c>
      <c r="K13" s="5">
        <f t="shared" si="2"/>
        <v>1.0240588734786302</v>
      </c>
      <c r="L13" s="5">
        <f t="shared" si="2"/>
        <v>5.7138761985601152E-2</v>
      </c>
      <c r="M13" s="4">
        <f t="shared" si="3"/>
        <v>0</v>
      </c>
      <c r="N13" s="4">
        <f t="shared" si="4"/>
        <v>0</v>
      </c>
      <c r="O13" s="3"/>
      <c r="P13" s="3"/>
      <c r="Q13" s="3"/>
      <c r="R13" s="3"/>
    </row>
    <row r="14" spans="1:18" x14ac:dyDescent="0.25">
      <c r="A14">
        <v>8</v>
      </c>
      <c r="B14" s="3">
        <v>0.41033333333333338</v>
      </c>
      <c r="C14" s="3">
        <v>5.8594652770823201E-3</v>
      </c>
      <c r="D14" s="3">
        <v>0.53533333333333333</v>
      </c>
      <c r="E14" s="3">
        <v>0.1269816259674344</v>
      </c>
      <c r="F14" s="3"/>
      <c r="G14" s="3"/>
      <c r="H14" s="4">
        <f t="shared" si="0"/>
        <v>8</v>
      </c>
      <c r="I14" s="5">
        <f t="shared" si="1"/>
        <v>0.95648795648795659</v>
      </c>
      <c r="J14" s="5">
        <f t="shared" si="1"/>
        <v>1.3658427219306107E-2</v>
      </c>
      <c r="K14" s="5">
        <f t="shared" si="2"/>
        <v>0.90914237192187963</v>
      </c>
      <c r="L14" s="5">
        <f t="shared" si="2"/>
        <v>0.2156495204654986</v>
      </c>
      <c r="M14" s="4">
        <f t="shared" si="3"/>
        <v>0</v>
      </c>
      <c r="N14" s="4">
        <f t="shared" si="4"/>
        <v>0</v>
      </c>
      <c r="O14" s="3"/>
      <c r="P14" s="3"/>
      <c r="Q14" s="3"/>
      <c r="R14" s="3"/>
    </row>
    <row r="15" spans="1:18" x14ac:dyDescent="0.25">
      <c r="A15" s="1">
        <v>1</v>
      </c>
      <c r="B15" s="3">
        <v>0.4346666666666667</v>
      </c>
      <c r="C15" s="3">
        <v>2.0502032419575694E-2</v>
      </c>
      <c r="D15" s="3">
        <v>0.64666666666666661</v>
      </c>
      <c r="E15" s="3">
        <v>0.10883626846475977</v>
      </c>
      <c r="F15" s="3"/>
      <c r="G15" s="3"/>
      <c r="H15" s="4">
        <f t="shared" si="0"/>
        <v>1</v>
      </c>
      <c r="I15" s="5">
        <f t="shared" si="1"/>
        <v>1.0132090132090132</v>
      </c>
      <c r="J15" s="5">
        <f t="shared" si="1"/>
        <v>4.7790285360316299E-2</v>
      </c>
      <c r="K15" s="5">
        <f t="shared" si="2"/>
        <v>1.0982168129068781</v>
      </c>
      <c r="L15" s="5">
        <f t="shared" si="2"/>
        <v>0.18483374208563791</v>
      </c>
      <c r="M15" s="4">
        <f t="shared" si="3"/>
        <v>0</v>
      </c>
      <c r="N15" s="4">
        <f t="shared" si="4"/>
        <v>0</v>
      </c>
      <c r="O15" s="3"/>
      <c r="P15" s="3"/>
      <c r="Q15" s="3"/>
      <c r="R15" s="3"/>
    </row>
    <row r="16" spans="1:18" x14ac:dyDescent="0.25">
      <c r="A16">
        <v>2</v>
      </c>
      <c r="B16" s="3">
        <v>0.45966666666666667</v>
      </c>
      <c r="C16" s="3">
        <v>1.9502136635080117E-2</v>
      </c>
      <c r="D16" s="3">
        <v>0.71933333333333327</v>
      </c>
      <c r="E16" s="3">
        <v>6.3885313909640709E-2</v>
      </c>
      <c r="F16" s="3"/>
      <c r="G16" s="3"/>
      <c r="H16" s="4">
        <f t="shared" si="0"/>
        <v>2</v>
      </c>
      <c r="I16" s="5">
        <f t="shared" si="1"/>
        <v>1.0714840714840714</v>
      </c>
      <c r="J16" s="5">
        <f t="shared" si="1"/>
        <v>4.5459525955897709E-2</v>
      </c>
      <c r="K16" s="5">
        <f t="shared" si="2"/>
        <v>1.2216246815737335</v>
      </c>
      <c r="L16" s="5">
        <f t="shared" si="2"/>
        <v>0.10849473067020785</v>
      </c>
      <c r="M16" s="4">
        <f t="shared" si="3"/>
        <v>0</v>
      </c>
      <c r="N16" s="4">
        <f t="shared" si="4"/>
        <v>0</v>
      </c>
      <c r="O16" s="3"/>
      <c r="P16" s="3"/>
      <c r="Q16" s="3"/>
      <c r="R16" s="3"/>
    </row>
    <row r="17" spans="1:18" x14ac:dyDescent="0.25">
      <c r="A17" s="1">
        <v>3</v>
      </c>
      <c r="B17" s="3">
        <v>0.47766666666666668</v>
      </c>
      <c r="C17" s="3">
        <v>1.1930353445448865E-2</v>
      </c>
      <c r="D17" s="3">
        <v>0.69600000000000006</v>
      </c>
      <c r="E17" s="3">
        <v>0.10804165863221434</v>
      </c>
      <c r="F17" s="3"/>
      <c r="G17" s="3"/>
      <c r="H17" s="4">
        <f t="shared" si="0"/>
        <v>3</v>
      </c>
      <c r="I17" s="5">
        <f t="shared" si="1"/>
        <v>1.1134421134421135</v>
      </c>
      <c r="J17" s="5">
        <f t="shared" si="1"/>
        <v>2.7809681691022995E-2</v>
      </c>
      <c r="K17" s="5">
        <f t="shared" si="2"/>
        <v>1.1819983017265783</v>
      </c>
      <c r="L17" s="5">
        <f t="shared" si="2"/>
        <v>0.1834842773261495</v>
      </c>
      <c r="M17" s="4">
        <f t="shared" si="3"/>
        <v>0</v>
      </c>
      <c r="N17" s="4">
        <f t="shared" si="4"/>
        <v>0</v>
      </c>
      <c r="O17" s="3"/>
      <c r="P17" s="3"/>
      <c r="Q17" s="3"/>
      <c r="R17" s="3"/>
    </row>
    <row r="18" spans="1:18" x14ac:dyDescent="0.25">
      <c r="A18">
        <v>4</v>
      </c>
      <c r="B18" s="3">
        <v>0.47033333333333333</v>
      </c>
      <c r="C18" s="3">
        <v>2.7098585448936899E-2</v>
      </c>
      <c r="D18" s="3">
        <v>0.71166666666666656</v>
      </c>
      <c r="E18" s="3">
        <v>7.4042780426813573E-2</v>
      </c>
      <c r="F18" s="3"/>
      <c r="G18" s="3"/>
      <c r="H18" s="4">
        <f t="shared" si="0"/>
        <v>4</v>
      </c>
      <c r="I18" s="5">
        <f t="shared" si="1"/>
        <v>1.0963480963480963</v>
      </c>
      <c r="J18" s="5">
        <f t="shared" si="1"/>
        <v>6.3166865848337764E-2</v>
      </c>
      <c r="K18" s="5">
        <f t="shared" si="2"/>
        <v>1.2086045853382394</v>
      </c>
      <c r="L18" s="5">
        <f t="shared" si="2"/>
        <v>0.1257448860913902</v>
      </c>
      <c r="M18" s="4">
        <f t="shared" si="3"/>
        <v>0</v>
      </c>
      <c r="N18" s="4">
        <f t="shared" si="4"/>
        <v>0</v>
      </c>
      <c r="O18" s="3"/>
      <c r="P18" s="3"/>
      <c r="Q18" s="3"/>
      <c r="R18" s="3"/>
    </row>
    <row r="19" spans="1:18" x14ac:dyDescent="0.25">
      <c r="A19" s="1">
        <v>5</v>
      </c>
      <c r="B19" s="3">
        <v>0.46866666666666673</v>
      </c>
      <c r="C19" s="3">
        <v>2.5696951829610733E-2</v>
      </c>
      <c r="D19" s="3">
        <v>0.71966666666666657</v>
      </c>
      <c r="E19" s="3">
        <v>4.5003703551300497E-2</v>
      </c>
      <c r="F19" s="3"/>
      <c r="G19" s="3"/>
      <c r="H19" s="4">
        <f t="shared" si="0"/>
        <v>5</v>
      </c>
      <c r="I19" s="5">
        <f t="shared" si="1"/>
        <v>1.0924630924630927</v>
      </c>
      <c r="J19" s="5">
        <f t="shared" si="1"/>
        <v>5.9899654614477237E-2</v>
      </c>
      <c r="K19" s="5">
        <f t="shared" si="2"/>
        <v>1.222190772714407</v>
      </c>
      <c r="L19" s="5">
        <f t="shared" si="2"/>
        <v>7.6428593633683289E-2</v>
      </c>
      <c r="M19" s="4">
        <f t="shared" si="3"/>
        <v>0</v>
      </c>
      <c r="N19" s="4">
        <f t="shared" si="4"/>
        <v>0</v>
      </c>
      <c r="O19" s="3"/>
      <c r="P19" s="3"/>
      <c r="Q19" s="3"/>
      <c r="R19" s="3"/>
    </row>
    <row r="20" spans="1:18" x14ac:dyDescent="0.25">
      <c r="A20">
        <v>6</v>
      </c>
      <c r="B20" s="3">
        <v>0.54599999999999993</v>
      </c>
      <c r="C20" s="3">
        <v>4.5574115460423351E-2</v>
      </c>
      <c r="D20" s="3">
        <v>0.74766666666666659</v>
      </c>
      <c r="E20" s="3">
        <v>4.2442117446391987E-2</v>
      </c>
      <c r="F20" s="3"/>
      <c r="G20" s="3"/>
      <c r="H20" s="4">
        <f t="shared" si="0"/>
        <v>6</v>
      </c>
      <c r="I20" s="5">
        <f t="shared" si="1"/>
        <v>1.2727272727272725</v>
      </c>
      <c r="J20" s="5">
        <f t="shared" si="1"/>
        <v>0.1062333693716162</v>
      </c>
      <c r="K20" s="5">
        <f t="shared" si="2"/>
        <v>1.2697424285309937</v>
      </c>
      <c r="L20" s="5">
        <f t="shared" si="2"/>
        <v>7.2078320033498997E-2</v>
      </c>
      <c r="M20" s="4">
        <f t="shared" si="3"/>
        <v>0</v>
      </c>
      <c r="N20" s="4">
        <f t="shared" si="4"/>
        <v>0</v>
      </c>
      <c r="O20" s="3"/>
      <c r="P20" s="3"/>
      <c r="Q20" s="3"/>
      <c r="R20" s="3"/>
    </row>
    <row r="21" spans="1:18" x14ac:dyDescent="0.25">
      <c r="A21" s="1">
        <v>7</v>
      </c>
      <c r="B21" s="3">
        <v>0.40599999999999997</v>
      </c>
      <c r="C21" s="3">
        <v>4.5825756949558439E-3</v>
      </c>
      <c r="D21" s="3">
        <v>0.52099999999999991</v>
      </c>
      <c r="E21" s="3">
        <v>8.0876448982383456E-2</v>
      </c>
      <c r="F21" s="3"/>
      <c r="G21" s="3"/>
      <c r="H21" s="4">
        <f t="shared" si="0"/>
        <v>7</v>
      </c>
      <c r="I21" s="5">
        <f t="shared" si="1"/>
        <v>0.94638694638694632</v>
      </c>
      <c r="J21" s="5">
        <f t="shared" si="1"/>
        <v>1.0681994626936699E-2</v>
      </c>
      <c r="K21" s="5">
        <f t="shared" si="2"/>
        <v>0.88480045287291254</v>
      </c>
      <c r="L21" s="5">
        <f t="shared" si="2"/>
        <v>0.13735032377421477</v>
      </c>
      <c r="M21" s="4">
        <f t="shared" si="3"/>
        <v>0</v>
      </c>
      <c r="N21" s="4">
        <f t="shared" si="4"/>
        <v>0</v>
      </c>
      <c r="O21" s="3"/>
      <c r="P21" s="3"/>
      <c r="Q21" s="3"/>
      <c r="R21" s="3"/>
    </row>
    <row r="22" spans="1:18" x14ac:dyDescent="0.25">
      <c r="A22">
        <v>8</v>
      </c>
      <c r="B22" s="3">
        <v>0.44533333333333336</v>
      </c>
      <c r="C22" s="3">
        <v>5.5048463496570922E-2</v>
      </c>
      <c r="D22" s="3">
        <v>0.62566666666666659</v>
      </c>
      <c r="E22" s="3">
        <v>9.2478826405471781E-2</v>
      </c>
      <c r="F22" s="3"/>
      <c r="G22" s="3"/>
      <c r="H22" s="4">
        <f t="shared" si="0"/>
        <v>8</v>
      </c>
      <c r="I22" s="5">
        <f t="shared" si="1"/>
        <v>1.0380730380730381</v>
      </c>
      <c r="J22" s="5">
        <f t="shared" si="1"/>
        <v>0.12831809672860356</v>
      </c>
      <c r="K22" s="5">
        <f t="shared" si="2"/>
        <v>1.0625530710444382</v>
      </c>
      <c r="L22" s="5">
        <f t="shared" si="2"/>
        <v>0.15705433298410157</v>
      </c>
      <c r="M22" s="4">
        <f t="shared" si="3"/>
        <v>0</v>
      </c>
      <c r="N22" s="4">
        <f t="shared" si="4"/>
        <v>0</v>
      </c>
      <c r="O22" s="3"/>
      <c r="P22" s="3"/>
      <c r="Q22" s="3"/>
      <c r="R22" s="3"/>
    </row>
    <row r="23" spans="1:18" x14ac:dyDescent="0.25">
      <c r="A23" s="1">
        <v>9</v>
      </c>
      <c r="B23" s="3">
        <v>0.33933333333333332</v>
      </c>
      <c r="C23" s="3">
        <v>2.3437861108329253E-2</v>
      </c>
      <c r="D23" s="3">
        <v>0.48799999999999999</v>
      </c>
      <c r="E23" s="3">
        <v>3.7749172176353693E-2</v>
      </c>
      <c r="F23" s="3"/>
      <c r="G23" s="3"/>
      <c r="H23" s="4">
        <f t="shared" si="0"/>
        <v>9</v>
      </c>
      <c r="I23" s="5">
        <f t="shared" si="1"/>
        <v>0.79098679098679092</v>
      </c>
      <c r="J23" s="5">
        <f t="shared" si="1"/>
        <v>5.4633708877224366E-2</v>
      </c>
      <c r="K23" s="5">
        <f t="shared" si="2"/>
        <v>0.82875742994622148</v>
      </c>
      <c r="L23" s="5">
        <f t="shared" si="2"/>
        <v>6.4108415810394059E-2</v>
      </c>
      <c r="M23" s="4">
        <f t="shared" si="3"/>
        <v>0</v>
      </c>
      <c r="N23" s="4">
        <f t="shared" si="4"/>
        <v>0</v>
      </c>
      <c r="O23" s="3"/>
      <c r="P23" s="3"/>
      <c r="Q23" s="3"/>
      <c r="R23" s="3"/>
    </row>
    <row r="24" spans="1:18" x14ac:dyDescent="0.25">
      <c r="A24">
        <v>10</v>
      </c>
      <c r="B24" s="3">
        <v>0.46333333333333337</v>
      </c>
      <c r="C24" s="3">
        <v>1.1930353445448865E-2</v>
      </c>
      <c r="D24" s="3">
        <v>0.69999999999999984</v>
      </c>
      <c r="E24" s="3">
        <v>0.11270758625753695</v>
      </c>
      <c r="F24" s="3"/>
      <c r="G24" s="3"/>
      <c r="H24" s="4">
        <f t="shared" si="0"/>
        <v>10</v>
      </c>
      <c r="I24" s="5">
        <f t="shared" si="1"/>
        <v>1.0800310800310802</v>
      </c>
      <c r="J24" s="5">
        <f t="shared" si="1"/>
        <v>2.7809681691022995E-2</v>
      </c>
      <c r="K24" s="5">
        <f t="shared" si="2"/>
        <v>1.1887913954146618</v>
      </c>
      <c r="L24" s="5">
        <f t="shared" si="2"/>
        <v>0.1914082982013082</v>
      </c>
      <c r="M24" s="4">
        <f t="shared" si="3"/>
        <v>0</v>
      </c>
      <c r="N24" s="4">
        <f t="shared" si="4"/>
        <v>0</v>
      </c>
      <c r="O24" s="3"/>
      <c r="P24" s="3"/>
      <c r="Q24" s="3"/>
      <c r="R24" s="3"/>
    </row>
    <row r="25" spans="1:18" x14ac:dyDescent="0.25">
      <c r="A25" s="1">
        <v>11</v>
      </c>
      <c r="B25" s="3">
        <v>0.48233333333333334</v>
      </c>
      <c r="C25" s="3">
        <v>2.2278539748675916E-2</v>
      </c>
      <c r="D25" s="3">
        <v>0.77300000000000002</v>
      </c>
      <c r="E25" s="3">
        <v>8.2213137636268335E-2</v>
      </c>
      <c r="F25" s="3"/>
      <c r="G25" s="3"/>
      <c r="H25" s="4">
        <f t="shared" si="0"/>
        <v>11</v>
      </c>
      <c r="I25" s="5">
        <f t="shared" si="1"/>
        <v>1.1243201243201244</v>
      </c>
      <c r="J25" s="5">
        <f t="shared" si="1"/>
        <v>5.1931328085491647E-2</v>
      </c>
      <c r="K25" s="5">
        <f t="shared" si="2"/>
        <v>1.3127653552221912</v>
      </c>
      <c r="L25" s="5">
        <f t="shared" si="2"/>
        <v>0.13962038658862444</v>
      </c>
      <c r="M25" s="4">
        <f t="shared" si="3"/>
        <v>0</v>
      </c>
      <c r="N25" s="4">
        <f t="shared" si="4"/>
        <v>0</v>
      </c>
      <c r="O25" s="3"/>
      <c r="P25" s="3"/>
      <c r="Q25" s="3"/>
      <c r="R25" s="3"/>
    </row>
    <row r="26" spans="1:18" x14ac:dyDescent="0.25">
      <c r="A26">
        <v>12</v>
      </c>
      <c r="B26" s="3">
        <v>0.46100000000000002</v>
      </c>
      <c r="C26" s="3">
        <v>1.8357559750685839E-2</v>
      </c>
      <c r="D26" s="3">
        <v>0.72466666666666668</v>
      </c>
      <c r="E26" s="3">
        <v>6.0961736633181079E-2</v>
      </c>
      <c r="F26" s="3"/>
      <c r="G26" s="3"/>
      <c r="H26" s="4">
        <f t="shared" si="0"/>
        <v>12</v>
      </c>
      <c r="I26" s="5">
        <f t="shared" si="1"/>
        <v>1.0745920745920747</v>
      </c>
      <c r="J26" s="5">
        <f t="shared" si="1"/>
        <v>4.2791514570363259E-2</v>
      </c>
      <c r="K26" s="5">
        <f t="shared" si="2"/>
        <v>1.230682139824512</v>
      </c>
      <c r="L26" s="5">
        <f t="shared" si="2"/>
        <v>0.10352969708437208</v>
      </c>
      <c r="M26" s="4">
        <f t="shared" si="3"/>
        <v>0</v>
      </c>
      <c r="N26" s="4">
        <f t="shared" si="4"/>
        <v>0</v>
      </c>
      <c r="O26" s="3"/>
      <c r="P26" s="3"/>
      <c r="Q26" s="3"/>
      <c r="R26" s="3"/>
    </row>
    <row r="27" spans="1:18" x14ac:dyDescent="0.25">
      <c r="A27" s="1">
        <v>13</v>
      </c>
      <c r="B27" s="3">
        <v>0.49000000000000005</v>
      </c>
      <c r="C27" s="3">
        <v>2.3515952032609682E-2</v>
      </c>
      <c r="D27" s="3">
        <v>0.76866666666666672</v>
      </c>
      <c r="E27" s="3">
        <v>4.1741266551619291E-2</v>
      </c>
      <c r="F27" s="3"/>
      <c r="G27" s="3"/>
      <c r="H27" s="4">
        <f t="shared" si="0"/>
        <v>13</v>
      </c>
      <c r="I27" s="5">
        <f t="shared" si="1"/>
        <v>1.1421911421911424</v>
      </c>
      <c r="J27" s="5">
        <f t="shared" si="1"/>
        <v>5.4815739003752174E-2</v>
      </c>
      <c r="K27" s="5">
        <f t="shared" si="2"/>
        <v>1.3054061703934337</v>
      </c>
      <c r="L27" s="5">
        <f t="shared" si="2"/>
        <v>7.0888083586106931E-2</v>
      </c>
      <c r="M27" s="4">
        <f t="shared" si="3"/>
        <v>0</v>
      </c>
      <c r="N27" s="4">
        <f t="shared" si="4"/>
        <v>0</v>
      </c>
      <c r="O27" s="3"/>
      <c r="P27" s="3"/>
      <c r="Q27" s="3"/>
      <c r="R27" s="3"/>
    </row>
    <row r="28" spans="1:18" x14ac:dyDescent="0.25">
      <c r="A28">
        <v>14</v>
      </c>
      <c r="B28" s="3">
        <v>0.45733333333333337</v>
      </c>
      <c r="C28" s="3">
        <v>7.0237691685684995E-3</v>
      </c>
      <c r="D28" s="3">
        <v>0.7403333333333334</v>
      </c>
      <c r="E28" s="3">
        <v>4.2618462352991243E-2</v>
      </c>
      <c r="F28" s="3"/>
      <c r="G28" s="3"/>
      <c r="H28" s="4">
        <f t="shared" si="0"/>
        <v>14</v>
      </c>
      <c r="I28" s="5">
        <f t="shared" si="1"/>
        <v>1.0660450660450662</v>
      </c>
      <c r="J28" s="5">
        <f t="shared" si="1"/>
        <v>1.6372422304355476E-2</v>
      </c>
      <c r="K28" s="5">
        <f t="shared" si="2"/>
        <v>1.2572884234361736</v>
      </c>
      <c r="L28" s="5">
        <f t="shared" si="2"/>
        <v>7.2377801901485281E-2</v>
      </c>
      <c r="M28" s="4">
        <f t="shared" si="3"/>
        <v>0</v>
      </c>
      <c r="N28" s="4">
        <f t="shared" si="4"/>
        <v>0</v>
      </c>
      <c r="O28" s="3"/>
      <c r="P28" s="3"/>
      <c r="Q28" s="3"/>
      <c r="R28" s="3"/>
    </row>
    <row r="29" spans="1:18" x14ac:dyDescent="0.25">
      <c r="A29" s="1">
        <v>15</v>
      </c>
      <c r="B29" s="3">
        <v>0.48166666666666669</v>
      </c>
      <c r="C29" s="3">
        <v>2.173323108360407E-2</v>
      </c>
      <c r="D29" s="3">
        <v>0.73366666666666658</v>
      </c>
      <c r="E29" s="3">
        <v>5.0242744086418434E-2</v>
      </c>
      <c r="F29" s="3"/>
      <c r="G29" s="3"/>
      <c r="H29" s="4">
        <f t="shared" si="0"/>
        <v>15</v>
      </c>
      <c r="I29" s="5">
        <f t="shared" si="1"/>
        <v>1.1227661227661228</v>
      </c>
      <c r="J29" s="5">
        <f t="shared" si="1"/>
        <v>5.0660212316093405E-2</v>
      </c>
      <c r="K29" s="5">
        <f t="shared" si="2"/>
        <v>1.2459666006227004</v>
      </c>
      <c r="L29" s="5">
        <f t="shared" si="2"/>
        <v>8.5325916931364473E-2</v>
      </c>
      <c r="M29" s="4">
        <f t="shared" si="3"/>
        <v>0</v>
      </c>
      <c r="N29" s="4">
        <f t="shared" si="4"/>
        <v>0</v>
      </c>
      <c r="O29" s="3"/>
      <c r="P29" s="3"/>
      <c r="Q29" s="3"/>
      <c r="R29" s="3"/>
    </row>
    <row r="30" spans="1:18" x14ac:dyDescent="0.25">
      <c r="A30">
        <v>16</v>
      </c>
      <c r="B30" s="3">
        <v>0.46566666666666667</v>
      </c>
      <c r="C30" s="3">
        <v>2.4006943440041138E-2</v>
      </c>
      <c r="D30" s="3">
        <v>0.61699999999999999</v>
      </c>
      <c r="E30" s="3">
        <v>2.7999999999999962E-2</v>
      </c>
      <c r="F30" s="3"/>
      <c r="G30" s="3"/>
      <c r="H30" s="4">
        <f t="shared" si="0"/>
        <v>16</v>
      </c>
      <c r="I30" s="5">
        <f t="shared" si="1"/>
        <v>1.0854700854700856</v>
      </c>
      <c r="J30" s="5">
        <f t="shared" si="1"/>
        <v>5.5960241118977017E-2</v>
      </c>
      <c r="K30" s="5">
        <f t="shared" si="2"/>
        <v>1.0478347013869236</v>
      </c>
      <c r="L30" s="5">
        <f t="shared" si="2"/>
        <v>4.7551655816586415E-2</v>
      </c>
      <c r="M30" s="4">
        <f t="shared" si="3"/>
        <v>0</v>
      </c>
      <c r="N30" s="4">
        <f t="shared" si="4"/>
        <v>0</v>
      </c>
      <c r="O30" s="3"/>
      <c r="P30" s="3"/>
      <c r="Q30" s="3"/>
      <c r="R30" s="3"/>
    </row>
    <row r="31" spans="1:18" x14ac:dyDescent="0.25">
      <c r="A31" s="1">
        <v>17</v>
      </c>
      <c r="B31" s="3">
        <v>0.39766666666666667</v>
      </c>
      <c r="C31" s="3">
        <v>1.2662279942148398E-2</v>
      </c>
      <c r="D31" s="3">
        <v>0.56899999999999995</v>
      </c>
      <c r="E31" s="3">
        <v>0.12510795338426753</v>
      </c>
      <c r="F31" s="3"/>
      <c r="G31" s="3"/>
      <c r="H31" s="4">
        <f t="shared" si="0"/>
        <v>17</v>
      </c>
      <c r="I31" s="5">
        <f t="shared" si="1"/>
        <v>0.92696192696192703</v>
      </c>
      <c r="J31" s="5">
        <f t="shared" si="1"/>
        <v>2.9515804060951976E-2</v>
      </c>
      <c r="K31" s="5">
        <f t="shared" si="2"/>
        <v>0.96631757712991806</v>
      </c>
      <c r="L31" s="5">
        <f t="shared" si="2"/>
        <v>0.21246751211593698</v>
      </c>
      <c r="M31" s="4">
        <f t="shared" si="3"/>
        <v>0</v>
      </c>
      <c r="N31" s="4">
        <f t="shared" si="4"/>
        <v>0</v>
      </c>
      <c r="O31" s="3"/>
      <c r="P31" s="3"/>
      <c r="Q31" s="3"/>
      <c r="R31" s="3"/>
    </row>
    <row r="32" spans="1:18" x14ac:dyDescent="0.25">
      <c r="A32">
        <v>18</v>
      </c>
      <c r="B32" s="3">
        <v>0.48966666666666664</v>
      </c>
      <c r="C32" s="3">
        <v>6.8631868205181273E-2</v>
      </c>
      <c r="D32" s="3">
        <v>0.73366666666666669</v>
      </c>
      <c r="E32" s="3">
        <v>8.9315918700606428E-2</v>
      </c>
      <c r="F32" s="3"/>
      <c r="G32" s="3"/>
      <c r="H32" s="4">
        <f t="shared" si="0"/>
        <v>18</v>
      </c>
      <c r="I32" s="5">
        <f t="shared" si="1"/>
        <v>1.1414141414141414</v>
      </c>
      <c r="J32" s="5">
        <f t="shared" si="1"/>
        <v>0.15998104476732231</v>
      </c>
      <c r="K32" s="5">
        <f t="shared" si="2"/>
        <v>1.2459666006227006</v>
      </c>
      <c r="L32" s="5">
        <f t="shared" si="2"/>
        <v>0.15168285089262346</v>
      </c>
      <c r="M32" s="4">
        <f t="shared" si="3"/>
        <v>0</v>
      </c>
      <c r="N32" s="4">
        <f t="shared" si="4"/>
        <v>0</v>
      </c>
      <c r="O32" s="3"/>
      <c r="P32" s="3"/>
      <c r="Q32" s="3"/>
      <c r="R32" s="3"/>
    </row>
    <row r="33" spans="1:18" x14ac:dyDescent="0.25">
      <c r="A33" s="1">
        <v>19</v>
      </c>
      <c r="B33" s="3">
        <v>0.48066666666666674</v>
      </c>
      <c r="C33" s="3">
        <v>2.4006943440041138E-2</v>
      </c>
      <c r="D33" s="3">
        <v>0.78066666666666673</v>
      </c>
      <c r="E33" s="3">
        <v>6.7263164758531349E-2</v>
      </c>
      <c r="F33" s="3"/>
      <c r="G33" s="3"/>
      <c r="H33" s="4">
        <f t="shared" si="0"/>
        <v>19</v>
      </c>
      <c r="I33" s="5">
        <f t="shared" si="1"/>
        <v>1.1204351204351206</v>
      </c>
      <c r="J33" s="5">
        <f t="shared" si="1"/>
        <v>5.5960241118977017E-2</v>
      </c>
      <c r="K33" s="5">
        <f t="shared" si="2"/>
        <v>1.325785451457685</v>
      </c>
      <c r="L33" s="5">
        <f t="shared" si="2"/>
        <v>0.11423124499042972</v>
      </c>
      <c r="M33" s="4">
        <f t="shared" si="3"/>
        <v>0</v>
      </c>
      <c r="N33" s="4">
        <f t="shared" si="4"/>
        <v>0</v>
      </c>
      <c r="O33" s="3"/>
      <c r="P33" s="3"/>
      <c r="Q33" s="3"/>
      <c r="R33" s="3"/>
    </row>
    <row r="34" spans="1:18" x14ac:dyDescent="0.25">
      <c r="A34">
        <v>20</v>
      </c>
      <c r="B34" s="3">
        <v>0.49266666666666664</v>
      </c>
      <c r="C34" s="3">
        <v>3.3975481355432331E-2</v>
      </c>
      <c r="D34" s="3">
        <v>0.77933333333333321</v>
      </c>
      <c r="E34" s="3">
        <v>5.6083271421461606E-2</v>
      </c>
      <c r="F34" s="3"/>
      <c r="G34" s="3"/>
      <c r="H34" s="4">
        <f t="shared" si="0"/>
        <v>20</v>
      </c>
      <c r="I34" s="5">
        <f t="shared" si="1"/>
        <v>1.1484071484071483</v>
      </c>
      <c r="J34" s="5">
        <f t="shared" si="1"/>
        <v>7.9196926236439008E-2</v>
      </c>
      <c r="K34" s="5">
        <f t="shared" si="2"/>
        <v>1.3235210868949903</v>
      </c>
      <c r="L34" s="5">
        <f t="shared" si="2"/>
        <v>9.5244729275055104E-2</v>
      </c>
      <c r="M34" s="4">
        <f t="shared" si="3"/>
        <v>0</v>
      </c>
      <c r="N34" s="4">
        <f t="shared" si="4"/>
        <v>0</v>
      </c>
      <c r="O34" s="3"/>
      <c r="P34" s="3"/>
      <c r="Q34" s="3"/>
      <c r="R34" s="3"/>
    </row>
    <row r="35" spans="1:18" x14ac:dyDescent="0.25">
      <c r="A35" s="1">
        <v>21</v>
      </c>
      <c r="B35" s="3">
        <v>0.48766666666666669</v>
      </c>
      <c r="C35" s="3">
        <v>2.4006943440041114E-2</v>
      </c>
      <c r="D35" s="3">
        <v>0.80166666666666664</v>
      </c>
      <c r="E35" s="3">
        <v>4.6500896048714289E-2</v>
      </c>
      <c r="F35" s="3"/>
      <c r="G35" s="3"/>
      <c r="H35" s="4">
        <f t="shared" si="0"/>
        <v>21</v>
      </c>
      <c r="I35" s="5">
        <f t="shared" si="1"/>
        <v>1.1367521367521369</v>
      </c>
      <c r="J35" s="5">
        <f t="shared" si="1"/>
        <v>5.5960241118976954E-2</v>
      </c>
      <c r="K35" s="5">
        <f t="shared" si="2"/>
        <v>1.3614491933201247</v>
      </c>
      <c r="L35" s="5">
        <f t="shared" si="2"/>
        <v>7.8971235859690292E-2</v>
      </c>
      <c r="M35" s="4">
        <f t="shared" si="3"/>
        <v>0</v>
      </c>
      <c r="N35" s="4">
        <f t="shared" si="4"/>
        <v>0</v>
      </c>
      <c r="O35" s="3"/>
      <c r="P35" s="3"/>
      <c r="Q35" s="3"/>
      <c r="R35" s="3"/>
    </row>
    <row r="36" spans="1:18" x14ac:dyDescent="0.25">
      <c r="A36">
        <v>22</v>
      </c>
      <c r="B36" s="3">
        <v>0.501</v>
      </c>
      <c r="C36" s="3">
        <v>5.6026779311325721E-2</v>
      </c>
      <c r="D36" s="3">
        <v>0.7533333333333333</v>
      </c>
      <c r="E36" s="3">
        <v>6.2179846681487828E-2</v>
      </c>
      <c r="F36" s="3"/>
      <c r="G36" s="3"/>
      <c r="H36" s="4">
        <f t="shared" si="0"/>
        <v>22</v>
      </c>
      <c r="I36" s="5">
        <f t="shared" si="1"/>
        <v>1.1678321678321679</v>
      </c>
      <c r="J36" s="5">
        <f t="shared" si="1"/>
        <v>0.13059855317325342</v>
      </c>
      <c r="K36" s="5">
        <f t="shared" si="2"/>
        <v>1.2793659779224458</v>
      </c>
      <c r="L36" s="5">
        <f t="shared" si="2"/>
        <v>0.10559838100450808</v>
      </c>
      <c r="M36" s="4">
        <f t="shared" si="3"/>
        <v>0</v>
      </c>
      <c r="N36" s="4">
        <f t="shared" si="4"/>
        <v>0</v>
      </c>
      <c r="O36" s="3"/>
      <c r="P36" s="3"/>
      <c r="Q36" s="3"/>
      <c r="R36" s="3"/>
    </row>
    <row r="37" spans="1:18" x14ac:dyDescent="0.25">
      <c r="A37" s="1">
        <v>23</v>
      </c>
      <c r="B37" s="3">
        <v>0.58633333333333326</v>
      </c>
      <c r="C37" s="3">
        <v>8.6396373380676669E-2</v>
      </c>
      <c r="D37" s="3">
        <v>0.77133333333333332</v>
      </c>
      <c r="E37" s="3">
        <v>3.7634204300520703E-2</v>
      </c>
      <c r="F37" s="3"/>
      <c r="G37" s="3"/>
      <c r="H37" s="4">
        <f t="shared" si="0"/>
        <v>23</v>
      </c>
      <c r="I37" s="5">
        <f t="shared" si="1"/>
        <v>1.3667443667443666</v>
      </c>
      <c r="J37" s="5">
        <f t="shared" si="1"/>
        <v>0.20139014774050507</v>
      </c>
      <c r="K37" s="5">
        <f t="shared" si="2"/>
        <v>1.3099348995188227</v>
      </c>
      <c r="L37" s="5">
        <f t="shared" si="2"/>
        <v>6.3913168922480681E-2</v>
      </c>
      <c r="M37" s="4">
        <f t="shared" si="3"/>
        <v>0</v>
      </c>
      <c r="N37" s="4">
        <f t="shared" si="4"/>
        <v>0</v>
      </c>
      <c r="O37" s="3"/>
      <c r="P37" s="3"/>
      <c r="Q37" s="3"/>
      <c r="R37" s="3"/>
    </row>
    <row r="38" spans="1:18" x14ac:dyDescent="0.25">
      <c r="A38">
        <v>24</v>
      </c>
      <c r="B38" s="3">
        <v>0.46933333333333338</v>
      </c>
      <c r="C38" s="3">
        <v>3.931072796748155E-2</v>
      </c>
      <c r="D38" s="3">
        <v>0.61133333333333317</v>
      </c>
      <c r="E38" s="3">
        <v>0.10278780731844384</v>
      </c>
      <c r="F38" s="3"/>
      <c r="G38" s="3"/>
      <c r="H38" s="4">
        <f t="shared" si="0"/>
        <v>24</v>
      </c>
      <c r="I38" s="5">
        <f t="shared" si="1"/>
        <v>1.0940170940170941</v>
      </c>
      <c r="J38" s="5">
        <f t="shared" si="1"/>
        <v>9.1633398525598014E-2</v>
      </c>
      <c r="K38" s="5">
        <f t="shared" si="2"/>
        <v>1.0382111519954713</v>
      </c>
      <c r="L38" s="5">
        <f t="shared" si="2"/>
        <v>0.17456180127672322</v>
      </c>
      <c r="M38" s="4">
        <f t="shared" si="3"/>
        <v>0</v>
      </c>
      <c r="N38" s="4">
        <f t="shared" si="4"/>
        <v>0</v>
      </c>
      <c r="O38" s="3"/>
      <c r="P38" s="3"/>
      <c r="Q38" s="3"/>
      <c r="R38" s="3"/>
    </row>
    <row r="39" spans="1:18" x14ac:dyDescent="0.25">
      <c r="A39" s="1">
        <v>25</v>
      </c>
      <c r="B39" s="3">
        <v>0.4383333333333333</v>
      </c>
      <c r="C39" s="3">
        <v>1.8448125469362267E-2</v>
      </c>
      <c r="D39" s="3">
        <v>0.66333333333333333</v>
      </c>
      <c r="E39" s="3">
        <v>8.3811295976934388E-2</v>
      </c>
      <c r="F39" s="3"/>
      <c r="G39" s="3"/>
      <c r="H39" s="4">
        <f t="shared" si="0"/>
        <v>25</v>
      </c>
      <c r="I39" s="5">
        <f t="shared" si="1"/>
        <v>1.0217560217560218</v>
      </c>
      <c r="J39" s="5">
        <f t="shared" si="1"/>
        <v>4.300262347170692E-2</v>
      </c>
      <c r="K39" s="5">
        <f t="shared" si="2"/>
        <v>1.1265213699405607</v>
      </c>
      <c r="L39" s="5">
        <f t="shared" si="2"/>
        <v>0.14233449642275869</v>
      </c>
      <c r="M39" s="4">
        <f t="shared" si="3"/>
        <v>0</v>
      </c>
      <c r="N39" s="4">
        <f t="shared" si="4"/>
        <v>0</v>
      </c>
      <c r="O39" s="3"/>
      <c r="P39" s="3"/>
      <c r="Q39" s="3"/>
      <c r="R39" s="3"/>
    </row>
    <row r="40" spans="1:18" x14ac:dyDescent="0.25">
      <c r="A40">
        <v>26</v>
      </c>
      <c r="B40" s="3">
        <v>0.46900000000000003</v>
      </c>
      <c r="C40" s="3">
        <v>2.1794494717703387E-2</v>
      </c>
      <c r="D40" s="3">
        <v>0.72533333333333327</v>
      </c>
      <c r="E40" s="3">
        <v>8.3578306595272295E-2</v>
      </c>
      <c r="F40" s="3"/>
      <c r="G40" s="3"/>
      <c r="H40" s="4">
        <f t="shared" si="0"/>
        <v>26</v>
      </c>
      <c r="I40" s="5">
        <f t="shared" si="1"/>
        <v>1.0932400932400934</v>
      </c>
      <c r="J40" s="5">
        <f t="shared" si="1"/>
        <v>5.0803017989984586E-2</v>
      </c>
      <c r="K40" s="5">
        <f t="shared" si="2"/>
        <v>1.2318143221058593</v>
      </c>
      <c r="L40" s="5">
        <f t="shared" si="2"/>
        <v>0.14193881674826886</v>
      </c>
      <c r="M40" s="4">
        <f t="shared" si="3"/>
        <v>0</v>
      </c>
      <c r="N40" s="4">
        <f t="shared" si="4"/>
        <v>0</v>
      </c>
      <c r="O40" s="3"/>
      <c r="P40" s="3"/>
      <c r="Q40" s="3"/>
      <c r="R40" s="3"/>
    </row>
    <row r="41" spans="1:18" x14ac:dyDescent="0.25">
      <c r="A41" s="1">
        <v>27</v>
      </c>
      <c r="B41" s="3">
        <v>0.50599999999999989</v>
      </c>
      <c r="C41" s="3">
        <v>4.5431266766402134E-2</v>
      </c>
      <c r="D41" s="3">
        <v>0.79199999999999993</v>
      </c>
      <c r="E41" s="3">
        <v>4.543126676640219E-2</v>
      </c>
      <c r="F41" s="3"/>
      <c r="G41" s="3"/>
      <c r="H41" s="4">
        <f t="shared" si="0"/>
        <v>27</v>
      </c>
      <c r="I41" s="5">
        <f t="shared" si="1"/>
        <v>1.1794871794871793</v>
      </c>
      <c r="J41" s="5">
        <f t="shared" si="1"/>
        <v>0.10590038873287211</v>
      </c>
      <c r="K41" s="5">
        <f t="shared" si="2"/>
        <v>1.3450325502405889</v>
      </c>
      <c r="L41" s="5">
        <f t="shared" si="2"/>
        <v>7.715471287812431E-2</v>
      </c>
      <c r="M41" s="4">
        <f t="shared" si="3"/>
        <v>0</v>
      </c>
      <c r="N41" s="4">
        <f t="shared" si="4"/>
        <v>0</v>
      </c>
      <c r="O41" s="3"/>
      <c r="P41" s="3"/>
      <c r="Q41" s="3"/>
      <c r="R41" s="3"/>
    </row>
    <row r="42" spans="1:18" x14ac:dyDescent="0.25">
      <c r="A42">
        <v>28</v>
      </c>
      <c r="B42" s="3">
        <v>0.51133333333333331</v>
      </c>
      <c r="C42" s="3">
        <v>3.2654759734735909E-2</v>
      </c>
      <c r="D42" s="3">
        <v>0.78066666666666673</v>
      </c>
      <c r="E42" s="3">
        <v>5.0649119768593522E-2</v>
      </c>
      <c r="F42" s="3"/>
      <c r="G42" s="3"/>
      <c r="H42" s="4">
        <f t="shared" si="0"/>
        <v>28</v>
      </c>
      <c r="I42" s="5">
        <f t="shared" si="1"/>
        <v>1.1919191919191918</v>
      </c>
      <c r="J42" s="5">
        <f t="shared" si="1"/>
        <v>7.611832105999046E-2</v>
      </c>
      <c r="K42" s="5">
        <f t="shared" si="2"/>
        <v>1.325785451457685</v>
      </c>
      <c r="L42" s="5">
        <f t="shared" si="2"/>
        <v>8.6016053951758056E-2</v>
      </c>
      <c r="M42" s="4">
        <f t="shared" si="3"/>
        <v>0</v>
      </c>
      <c r="N42" s="4">
        <f t="shared" si="4"/>
        <v>0</v>
      </c>
      <c r="O42" s="3"/>
      <c r="P42" s="3"/>
      <c r="Q42" s="3"/>
      <c r="R42" s="3"/>
    </row>
    <row r="43" spans="1:18" x14ac:dyDescent="0.25">
      <c r="A43" s="1">
        <v>29</v>
      </c>
      <c r="B43" s="3">
        <v>0.51</v>
      </c>
      <c r="C43" s="3">
        <v>3.9686269665968797E-2</v>
      </c>
      <c r="D43" s="3">
        <v>0.79399999999999993</v>
      </c>
      <c r="E43" s="3">
        <v>3.8691084244306194E-2</v>
      </c>
      <c r="F43" s="3"/>
      <c r="G43" s="3"/>
      <c r="H43" s="4">
        <f t="shared" si="0"/>
        <v>29</v>
      </c>
      <c r="I43" s="5">
        <f t="shared" si="1"/>
        <v>1.1888111888111887</v>
      </c>
      <c r="J43" s="5">
        <f t="shared" si="1"/>
        <v>9.2508787100160361E-2</v>
      </c>
      <c r="K43" s="5">
        <f t="shared" si="2"/>
        <v>1.3484290970846309</v>
      </c>
      <c r="L43" s="5">
        <f t="shared" si="2"/>
        <v>6.5708040041278573E-2</v>
      </c>
      <c r="M43" s="4">
        <f t="shared" si="3"/>
        <v>0</v>
      </c>
      <c r="N43" s="4">
        <f t="shared" si="4"/>
        <v>0</v>
      </c>
      <c r="O43" s="3"/>
      <c r="P43" s="3"/>
      <c r="Q43" s="3"/>
      <c r="R43" s="3"/>
    </row>
    <row r="44" spans="1:18" x14ac:dyDescent="0.25">
      <c r="A44">
        <v>30</v>
      </c>
      <c r="B44" s="3">
        <v>0.52466666666666673</v>
      </c>
      <c r="C44" s="3">
        <v>4.5214304521172595E-2</v>
      </c>
      <c r="D44" s="3">
        <v>0.78633333333333333</v>
      </c>
      <c r="E44" s="3">
        <v>4.1956326499508187E-2</v>
      </c>
      <c r="F44" s="3"/>
      <c r="G44" s="3"/>
      <c r="H44" s="4">
        <f t="shared" si="0"/>
        <v>30</v>
      </c>
      <c r="I44" s="5">
        <f t="shared" si="1"/>
        <v>1.2229992229992233</v>
      </c>
      <c r="J44" s="5">
        <f t="shared" si="1"/>
        <v>0.10539464923350256</v>
      </c>
      <c r="K44" s="5">
        <f t="shared" si="2"/>
        <v>1.3354090008491371</v>
      </c>
      <c r="L44" s="5">
        <f t="shared" si="2"/>
        <v>7.1253314179747854E-2</v>
      </c>
      <c r="M44" s="4">
        <f t="shared" si="3"/>
        <v>0</v>
      </c>
      <c r="N44" s="4">
        <f t="shared" si="4"/>
        <v>0</v>
      </c>
      <c r="O44" s="3"/>
      <c r="P44" s="3"/>
      <c r="Q44" s="3"/>
      <c r="R44" s="3"/>
    </row>
    <row r="45" spans="1:18" x14ac:dyDescent="0.25">
      <c r="A45" s="1">
        <v>31</v>
      </c>
      <c r="B45" s="3">
        <v>0.49766666666666654</v>
      </c>
      <c r="C45" s="3">
        <v>5.5247926054588947E-2</v>
      </c>
      <c r="D45" s="3">
        <v>0.78033333333333321</v>
      </c>
      <c r="E45" s="3">
        <v>2.5146238950056375E-2</v>
      </c>
      <c r="F45" s="3"/>
      <c r="G45" s="3"/>
      <c r="H45" s="4">
        <f t="shared" si="0"/>
        <v>31</v>
      </c>
      <c r="I45" s="5">
        <f t="shared" si="1"/>
        <v>1.1600621600621597</v>
      </c>
      <c r="J45" s="5">
        <f t="shared" si="1"/>
        <v>0.12878304441629126</v>
      </c>
      <c r="K45" s="5">
        <f t="shared" si="2"/>
        <v>1.325219360317011</v>
      </c>
      <c r="L45" s="5">
        <f t="shared" si="2"/>
        <v>4.2705189272668635E-2</v>
      </c>
      <c r="M45" s="4">
        <f t="shared" si="3"/>
        <v>0</v>
      </c>
      <c r="N45" s="4">
        <f t="shared" si="4"/>
        <v>0</v>
      </c>
      <c r="O45" s="3"/>
      <c r="P45" s="3"/>
      <c r="Q45" s="3"/>
      <c r="R45" s="3"/>
    </row>
    <row r="46" spans="1:18" x14ac:dyDescent="0.25">
      <c r="A46">
        <v>32</v>
      </c>
      <c r="B46" s="3">
        <v>0.46933333333333332</v>
      </c>
      <c r="C46" s="3">
        <v>5.4280137558165117E-2</v>
      </c>
      <c r="D46" s="3">
        <v>0.69733333333333325</v>
      </c>
      <c r="E46" s="3">
        <v>4.1404508611180696E-2</v>
      </c>
      <c r="F46" s="3"/>
      <c r="G46" s="3"/>
      <c r="H46" s="4">
        <f t="shared" si="0"/>
        <v>32</v>
      </c>
      <c r="I46" s="5">
        <f t="shared" si="1"/>
        <v>1.0940170940170939</v>
      </c>
      <c r="J46" s="5">
        <f t="shared" si="1"/>
        <v>0.12652712717521006</v>
      </c>
      <c r="K46" s="5">
        <f t="shared" si="2"/>
        <v>1.1842626662892728</v>
      </c>
      <c r="L46" s="5">
        <f t="shared" si="2"/>
        <v>7.0316176526205559E-2</v>
      </c>
      <c r="M46" s="4">
        <f t="shared" si="3"/>
        <v>0</v>
      </c>
      <c r="N46" s="4">
        <f t="shared" si="4"/>
        <v>0</v>
      </c>
      <c r="O46" s="3"/>
      <c r="P46" s="3"/>
      <c r="Q46" s="3"/>
      <c r="R46" s="3"/>
    </row>
    <row r="47" spans="1:18" x14ac:dyDescent="0.25">
      <c r="A47" s="1">
        <v>33</v>
      </c>
      <c r="B47" s="3">
        <v>0.44133333333333336</v>
      </c>
      <c r="C47" s="3">
        <v>2.7209067116190016E-2</v>
      </c>
      <c r="D47" s="3">
        <v>0.64600000000000002</v>
      </c>
      <c r="E47" s="3">
        <v>8.1357236924566464E-2</v>
      </c>
      <c r="F47" s="3"/>
      <c r="G47" s="3"/>
      <c r="H47" s="4">
        <f t="shared" si="0"/>
        <v>33</v>
      </c>
      <c r="I47" s="5">
        <f t="shared" si="1"/>
        <v>1.0287490287490288</v>
      </c>
      <c r="J47" s="5">
        <f t="shared" si="1"/>
        <v>6.3424398872237803E-2</v>
      </c>
      <c r="K47" s="5">
        <f t="shared" si="2"/>
        <v>1.0970846306255311</v>
      </c>
      <c r="L47" s="5">
        <f t="shared" si="2"/>
        <v>0.13816683315805234</v>
      </c>
      <c r="M47" s="4">
        <f t="shared" si="3"/>
        <v>0</v>
      </c>
      <c r="N47" s="4">
        <f t="shared" si="4"/>
        <v>0</v>
      </c>
      <c r="O47" s="3"/>
      <c r="P47" s="3"/>
      <c r="Q47" s="3"/>
      <c r="R47" s="3"/>
    </row>
    <row r="48" spans="1:18" x14ac:dyDescent="0.25">
      <c r="A48">
        <v>34</v>
      </c>
      <c r="B48" s="3">
        <v>0.4873333333333334</v>
      </c>
      <c r="C48" s="3">
        <v>2.205296654269745E-2</v>
      </c>
      <c r="D48" s="3">
        <v>0.7503333333333333</v>
      </c>
      <c r="E48" s="3">
        <v>6.6063101148321327E-2</v>
      </c>
      <c r="F48" s="3"/>
      <c r="G48" s="3"/>
      <c r="H48" s="4">
        <f t="shared" si="0"/>
        <v>34</v>
      </c>
      <c r="I48" s="5">
        <f t="shared" si="1"/>
        <v>1.1359751359751362</v>
      </c>
      <c r="J48" s="5">
        <f t="shared" si="1"/>
        <v>5.1405516416544172E-2</v>
      </c>
      <c r="K48" s="5">
        <f t="shared" si="2"/>
        <v>1.274271157656383</v>
      </c>
      <c r="L48" s="5">
        <f t="shared" si="2"/>
        <v>0.11219320885647553</v>
      </c>
      <c r="M48" s="4">
        <f t="shared" si="3"/>
        <v>0</v>
      </c>
      <c r="N48" s="4">
        <f t="shared" si="4"/>
        <v>0</v>
      </c>
      <c r="O48" s="3"/>
      <c r="P48" s="3"/>
      <c r="Q48" s="3"/>
      <c r="R48" s="3"/>
    </row>
    <row r="49" spans="1:18" x14ac:dyDescent="0.25">
      <c r="A49" s="1">
        <v>35</v>
      </c>
      <c r="B49" s="3">
        <v>0.51533333333333331</v>
      </c>
      <c r="C49" s="3">
        <v>5.7882064003742378E-2</v>
      </c>
      <c r="D49" s="3">
        <v>0.73999999999999988</v>
      </c>
      <c r="E49" s="3">
        <v>3.6755951898978199E-2</v>
      </c>
      <c r="F49" s="3"/>
      <c r="G49" s="3"/>
      <c r="H49" s="4">
        <f t="shared" si="0"/>
        <v>35</v>
      </c>
      <c r="I49" s="5">
        <f t="shared" si="1"/>
        <v>1.2012432012432013</v>
      </c>
      <c r="J49" s="5">
        <f t="shared" si="1"/>
        <v>0.13492322611594959</v>
      </c>
      <c r="K49" s="5">
        <f t="shared" si="2"/>
        <v>1.2567223322954997</v>
      </c>
      <c r="L49" s="5">
        <f t="shared" si="2"/>
        <v>6.2421656211114986E-2</v>
      </c>
      <c r="M49" s="4">
        <f t="shared" si="3"/>
        <v>0</v>
      </c>
      <c r="N49" s="4">
        <f t="shared" si="4"/>
        <v>0</v>
      </c>
      <c r="O49" s="3"/>
      <c r="P49" s="3"/>
      <c r="Q49" s="3"/>
      <c r="R49" s="3"/>
    </row>
    <row r="50" spans="1:18" x14ac:dyDescent="0.25">
      <c r="A50">
        <v>36</v>
      </c>
      <c r="B50" s="3">
        <v>0.49599999999999994</v>
      </c>
      <c r="C50" s="3">
        <v>4.3485629810317741E-2</v>
      </c>
      <c r="D50" s="3">
        <v>0.77733333333333332</v>
      </c>
      <c r="E50" s="3">
        <v>6.8719235540955576E-2</v>
      </c>
      <c r="F50" s="3"/>
      <c r="G50" s="3"/>
      <c r="H50" s="4">
        <f t="shared" si="0"/>
        <v>36</v>
      </c>
      <c r="I50" s="5">
        <f t="shared" si="1"/>
        <v>1.1561771561771561</v>
      </c>
      <c r="J50" s="5">
        <f t="shared" si="1"/>
        <v>0.10136510445295512</v>
      </c>
      <c r="K50" s="5">
        <f t="shared" si="2"/>
        <v>1.3201245400509485</v>
      </c>
      <c r="L50" s="5">
        <f t="shared" si="2"/>
        <v>0.11670405130080203</v>
      </c>
      <c r="M50" s="4">
        <f t="shared" si="3"/>
        <v>0</v>
      </c>
      <c r="N50" s="4">
        <f t="shared" si="4"/>
        <v>0</v>
      </c>
      <c r="O50" s="3"/>
      <c r="P50" s="3"/>
      <c r="Q50" s="3"/>
      <c r="R50" s="3"/>
    </row>
    <row r="51" spans="1:18" x14ac:dyDescent="0.25">
      <c r="A51" s="1">
        <v>37</v>
      </c>
      <c r="B51" s="3">
        <v>0.36266666666666669</v>
      </c>
      <c r="C51" s="3">
        <v>1.4502873278538046E-2</v>
      </c>
      <c r="D51" s="3">
        <v>0.44166666666666671</v>
      </c>
      <c r="E51" s="3">
        <v>3.3080709383768267E-2</v>
      </c>
      <c r="F51" s="3"/>
      <c r="G51" s="3"/>
      <c r="H51" s="4">
        <f t="shared" si="0"/>
        <v>37</v>
      </c>
      <c r="I51" s="5">
        <f t="shared" si="1"/>
        <v>0.84537684537684543</v>
      </c>
      <c r="J51" s="5">
        <f t="shared" si="1"/>
        <v>3.3806231418503606E-2</v>
      </c>
      <c r="K51" s="5">
        <f t="shared" si="2"/>
        <v>0.75007076139258444</v>
      </c>
      <c r="L51" s="5">
        <f t="shared" si="2"/>
        <v>5.6180089528052549E-2</v>
      </c>
      <c r="M51" s="4">
        <f t="shared" si="3"/>
        <v>0</v>
      </c>
      <c r="N51" s="4">
        <f t="shared" si="4"/>
        <v>0</v>
      </c>
      <c r="O51" s="3"/>
      <c r="P51" s="3"/>
      <c r="Q51" s="3"/>
      <c r="R51" s="3"/>
    </row>
    <row r="52" spans="1:18" x14ac:dyDescent="0.25">
      <c r="A52">
        <v>38</v>
      </c>
      <c r="B52" s="3">
        <v>0.5023333333333333</v>
      </c>
      <c r="C52" s="3">
        <v>3.6637867477970515E-2</v>
      </c>
      <c r="D52" s="3">
        <v>0.79333333333333333</v>
      </c>
      <c r="E52" s="3">
        <v>2.1779194965226196E-2</v>
      </c>
      <c r="F52" s="3"/>
      <c r="G52" s="3"/>
      <c r="H52" s="4">
        <f t="shared" si="0"/>
        <v>38</v>
      </c>
      <c r="I52" s="5">
        <f t="shared" si="1"/>
        <v>1.1709401709401708</v>
      </c>
      <c r="J52" s="5">
        <f t="shared" si="1"/>
        <v>8.5402954494103761E-2</v>
      </c>
      <c r="K52" s="5">
        <f t="shared" si="2"/>
        <v>1.3472969148032836</v>
      </c>
      <c r="L52" s="5">
        <f t="shared" si="2"/>
        <v>3.6987027962456044E-2</v>
      </c>
      <c r="M52" s="4">
        <f t="shared" si="3"/>
        <v>0</v>
      </c>
      <c r="N52" s="4">
        <f t="shared" si="4"/>
        <v>0</v>
      </c>
      <c r="O52" s="3"/>
      <c r="P52" s="3"/>
      <c r="Q52" s="3"/>
      <c r="R52" s="3"/>
    </row>
    <row r="53" spans="1:18" x14ac:dyDescent="0.25">
      <c r="A53" s="1">
        <v>39</v>
      </c>
      <c r="B53" s="3">
        <v>0.54333333333333333</v>
      </c>
      <c r="C53" s="3">
        <v>7.3527772530747493E-2</v>
      </c>
      <c r="D53" s="3">
        <v>0.79599999999999993</v>
      </c>
      <c r="E53" s="3">
        <v>3.9661064030103874E-2</v>
      </c>
      <c r="F53" s="3"/>
      <c r="G53" s="3"/>
      <c r="H53" s="4">
        <f t="shared" si="0"/>
        <v>39</v>
      </c>
      <c r="I53" s="5">
        <f t="shared" si="1"/>
        <v>1.2665112665112666</v>
      </c>
      <c r="J53" s="5">
        <f t="shared" si="1"/>
        <v>0.17139340916258158</v>
      </c>
      <c r="K53" s="5">
        <f t="shared" si="2"/>
        <v>1.3518256439286727</v>
      </c>
      <c r="L53" s="5">
        <f t="shared" si="2"/>
        <v>6.735533093139634E-2</v>
      </c>
      <c r="M53" s="4">
        <f t="shared" si="3"/>
        <v>0</v>
      </c>
      <c r="N53" s="4">
        <f t="shared" si="4"/>
        <v>0</v>
      </c>
      <c r="O53" s="3"/>
      <c r="P53" s="3"/>
      <c r="Q53" s="3"/>
      <c r="R53" s="3"/>
    </row>
    <row r="54" spans="1:18" x14ac:dyDescent="0.25">
      <c r="A54">
        <v>40</v>
      </c>
      <c r="B54" s="3">
        <v>0.48866666666666664</v>
      </c>
      <c r="C54" s="3">
        <v>7.276216965795719E-2</v>
      </c>
      <c r="D54" s="3">
        <v>0.67533333333333323</v>
      </c>
      <c r="E54" s="3">
        <v>9.5709630306115623E-2</v>
      </c>
      <c r="F54" s="3"/>
      <c r="G54" s="3"/>
      <c r="H54" s="4">
        <f t="shared" si="0"/>
        <v>40</v>
      </c>
      <c r="I54" s="5">
        <f t="shared" si="1"/>
        <v>1.1390831390831391</v>
      </c>
      <c r="J54" s="5">
        <f t="shared" si="1"/>
        <v>0.1696087870814853</v>
      </c>
      <c r="K54" s="5">
        <f t="shared" si="2"/>
        <v>1.1469006510048119</v>
      </c>
      <c r="L54" s="5">
        <f t="shared" si="2"/>
        <v>0.16254112138032659</v>
      </c>
      <c r="M54" s="4">
        <f t="shared" si="3"/>
        <v>0</v>
      </c>
      <c r="N54" s="4">
        <f t="shared" si="4"/>
        <v>0</v>
      </c>
      <c r="O54" s="3"/>
      <c r="P54" s="3"/>
      <c r="Q54" s="3"/>
      <c r="R54" s="3"/>
    </row>
    <row r="55" spans="1:18" x14ac:dyDescent="0.25">
      <c r="A55" s="1">
        <v>41</v>
      </c>
      <c r="B55" s="3">
        <v>0.46366666666666667</v>
      </c>
      <c r="C55" s="3">
        <v>3.0550504633038961E-2</v>
      </c>
      <c r="D55" s="3">
        <v>0.67866666666666664</v>
      </c>
      <c r="E55" s="3">
        <v>7.9563391916969803E-2</v>
      </c>
      <c r="F55" s="3"/>
      <c r="G55" s="3"/>
      <c r="H55" s="4">
        <f t="shared" si="0"/>
        <v>41</v>
      </c>
      <c r="I55" s="5">
        <f t="shared" si="1"/>
        <v>1.0808080808080809</v>
      </c>
      <c r="J55" s="5">
        <f t="shared" si="1"/>
        <v>7.1213297512911333E-2</v>
      </c>
      <c r="K55" s="5">
        <f t="shared" si="2"/>
        <v>1.1525615624115484</v>
      </c>
      <c r="L55" s="5">
        <f t="shared" si="2"/>
        <v>0.13512039385842595</v>
      </c>
      <c r="M55" s="4">
        <f t="shared" si="3"/>
        <v>0</v>
      </c>
      <c r="N55" s="4">
        <f t="shared" si="4"/>
        <v>0</v>
      </c>
      <c r="O55" s="3"/>
      <c r="P55" s="3"/>
      <c r="Q55" s="3"/>
      <c r="R55" s="3"/>
    </row>
    <row r="56" spans="1:18" x14ac:dyDescent="0.25">
      <c r="A56">
        <v>42</v>
      </c>
      <c r="B56" s="3">
        <v>0.54599999999999993</v>
      </c>
      <c r="C56" s="3">
        <v>3.4394767043839647E-2</v>
      </c>
      <c r="D56" s="3">
        <v>0.7586666666666666</v>
      </c>
      <c r="E56" s="3">
        <v>5.3463383107818119E-2</v>
      </c>
      <c r="F56" s="3"/>
      <c r="G56" s="3"/>
      <c r="H56" s="4">
        <f t="shared" si="0"/>
        <v>42</v>
      </c>
      <c r="I56" s="5">
        <f t="shared" si="1"/>
        <v>1.2727272727272725</v>
      </c>
      <c r="J56" s="5">
        <f t="shared" si="1"/>
        <v>8.0174282153472373E-2</v>
      </c>
      <c r="K56" s="5">
        <f t="shared" si="2"/>
        <v>1.2884234361732241</v>
      </c>
      <c r="L56" s="5">
        <f t="shared" si="2"/>
        <v>9.0795442583331096E-2</v>
      </c>
      <c r="M56" s="4">
        <f t="shared" si="3"/>
        <v>0</v>
      </c>
      <c r="N56" s="4">
        <f t="shared" si="4"/>
        <v>0</v>
      </c>
      <c r="O56" s="3"/>
      <c r="P56" s="3"/>
      <c r="Q56" s="3"/>
      <c r="R56" s="3"/>
    </row>
    <row r="57" spans="1:18" x14ac:dyDescent="0.25">
      <c r="A57" s="1">
        <v>43</v>
      </c>
      <c r="B57" s="3">
        <v>0.49300000000000005</v>
      </c>
      <c r="C57" s="3">
        <v>3.4597687784012343E-2</v>
      </c>
      <c r="D57" s="3">
        <v>0.7486666666666667</v>
      </c>
      <c r="E57" s="3">
        <v>7.8767590627956463E-2</v>
      </c>
      <c r="F57" s="3"/>
      <c r="G57" s="3"/>
      <c r="H57" s="4">
        <f t="shared" si="0"/>
        <v>43</v>
      </c>
      <c r="I57" s="5">
        <f t="shared" si="1"/>
        <v>1.1491841491841492</v>
      </c>
      <c r="J57" s="5">
        <f t="shared" si="1"/>
        <v>8.0647290871823651E-2</v>
      </c>
      <c r="K57" s="5">
        <f t="shared" si="2"/>
        <v>1.2714407019530147</v>
      </c>
      <c r="L57" s="5">
        <f t="shared" si="2"/>
        <v>0.13376890568008459</v>
      </c>
      <c r="M57" s="4">
        <f t="shared" si="3"/>
        <v>0</v>
      </c>
      <c r="N57" s="4">
        <f t="shared" si="4"/>
        <v>0</v>
      </c>
      <c r="O57" s="3"/>
      <c r="P57" s="3"/>
      <c r="Q57" s="3"/>
      <c r="R57" s="3"/>
    </row>
    <row r="58" spans="1:18" x14ac:dyDescent="0.25">
      <c r="A58">
        <v>44</v>
      </c>
      <c r="B58" s="3">
        <v>0.49866666666666665</v>
      </c>
      <c r="C58" s="3">
        <v>5.3519466863313658E-2</v>
      </c>
      <c r="D58" s="3">
        <v>0.75499999999999989</v>
      </c>
      <c r="E58" s="3">
        <v>7.8504776924719688E-2</v>
      </c>
      <c r="F58" s="3"/>
      <c r="G58" s="3"/>
      <c r="H58" s="4">
        <f t="shared" si="0"/>
        <v>44</v>
      </c>
      <c r="I58" s="5">
        <f t="shared" si="1"/>
        <v>1.1623931623931623</v>
      </c>
      <c r="J58" s="5">
        <f t="shared" si="1"/>
        <v>0.12475400201238615</v>
      </c>
      <c r="K58" s="5">
        <f t="shared" si="2"/>
        <v>1.2821964336258138</v>
      </c>
      <c r="L58" s="5">
        <f t="shared" si="2"/>
        <v>0.13332257615293469</v>
      </c>
      <c r="M58" s="4">
        <f t="shared" si="3"/>
        <v>0</v>
      </c>
      <c r="N58" s="4">
        <f t="shared" si="4"/>
        <v>0</v>
      </c>
      <c r="O58" s="3"/>
      <c r="P58" s="3"/>
      <c r="Q58" s="3"/>
      <c r="R58" s="3"/>
    </row>
    <row r="59" spans="1:18" x14ac:dyDescent="0.25">
      <c r="A59" s="1">
        <v>45</v>
      </c>
      <c r="B59" s="3">
        <v>0.51300000000000001</v>
      </c>
      <c r="C59" s="3">
        <v>4.9759421218498877E-2</v>
      </c>
      <c r="D59" s="3">
        <v>0.76700000000000002</v>
      </c>
      <c r="E59" s="3">
        <v>2.4062418831031891E-2</v>
      </c>
      <c r="F59" s="3"/>
      <c r="G59" s="3"/>
      <c r="H59" s="4">
        <f t="shared" si="0"/>
        <v>45</v>
      </c>
      <c r="I59" s="5">
        <f t="shared" si="1"/>
        <v>1.1958041958041958</v>
      </c>
      <c r="J59" s="5">
        <f t="shared" si="1"/>
        <v>0.11598932684964773</v>
      </c>
      <c r="K59" s="5">
        <f t="shared" si="2"/>
        <v>1.3025757146900654</v>
      </c>
      <c r="L59" s="5">
        <f t="shared" si="2"/>
        <v>4.0864566370277772E-2</v>
      </c>
      <c r="M59" s="4">
        <f t="shared" si="3"/>
        <v>0</v>
      </c>
      <c r="N59" s="4">
        <f t="shared" si="4"/>
        <v>0</v>
      </c>
      <c r="O59" s="3"/>
      <c r="P59" s="3"/>
      <c r="Q59" s="3"/>
      <c r="R59" s="3"/>
    </row>
    <row r="60" spans="1:18" x14ac:dyDescent="0.25">
      <c r="A60">
        <v>46</v>
      </c>
      <c r="B60" s="3">
        <v>0.52300000000000002</v>
      </c>
      <c r="C60" s="3">
        <v>8.6504335151482536E-2</v>
      </c>
      <c r="D60" s="3">
        <v>0.78033333333333343</v>
      </c>
      <c r="E60" s="3">
        <v>8.8793768550125968E-2</v>
      </c>
      <c r="F60" s="3"/>
      <c r="G60" s="3"/>
      <c r="H60" s="4">
        <f t="shared" si="0"/>
        <v>46</v>
      </c>
      <c r="I60" s="5">
        <f t="shared" si="1"/>
        <v>1.2191142191142192</v>
      </c>
      <c r="J60" s="5">
        <f t="shared" si="1"/>
        <v>0.20164180687991268</v>
      </c>
      <c r="K60" s="5">
        <f t="shared" si="2"/>
        <v>1.3252193603170115</v>
      </c>
      <c r="L60" s="5">
        <f t="shared" si="2"/>
        <v>0.15079609716975825</v>
      </c>
      <c r="M60" s="4">
        <f t="shared" si="3"/>
        <v>0</v>
      </c>
      <c r="N60" s="4">
        <f t="shared" si="4"/>
        <v>0</v>
      </c>
      <c r="O60" s="3"/>
      <c r="P60" s="3"/>
      <c r="Q60" s="3"/>
      <c r="R60" s="3"/>
    </row>
    <row r="61" spans="1:18" x14ac:dyDescent="0.25">
      <c r="A61" s="1">
        <v>47</v>
      </c>
      <c r="B61" s="3">
        <v>0.56333333333333335</v>
      </c>
      <c r="C61" s="3">
        <v>4.2453896562428005E-2</v>
      </c>
      <c r="D61" s="3">
        <v>0.80666666666666664</v>
      </c>
      <c r="E61" s="3">
        <v>1.4433756729740658E-2</v>
      </c>
      <c r="F61" s="3"/>
      <c r="G61" s="3"/>
      <c r="H61" s="4">
        <f t="shared" si="0"/>
        <v>47</v>
      </c>
      <c r="I61" s="5">
        <f t="shared" si="1"/>
        <v>1.3131313131313131</v>
      </c>
      <c r="J61" s="5">
        <f t="shared" si="1"/>
        <v>9.8960131847151522E-2</v>
      </c>
      <c r="K61" s="5">
        <f t="shared" si="2"/>
        <v>1.3699405604302295</v>
      </c>
      <c r="L61" s="5">
        <f t="shared" si="2"/>
        <v>2.4512465434034521E-2</v>
      </c>
      <c r="M61" s="4">
        <f t="shared" si="3"/>
        <v>0</v>
      </c>
      <c r="N61" s="4">
        <f t="shared" si="4"/>
        <v>0</v>
      </c>
      <c r="O61" s="3"/>
      <c r="P61" s="3"/>
      <c r="Q61" s="3"/>
      <c r="R61" s="3"/>
    </row>
    <row r="62" spans="1:18" x14ac:dyDescent="0.25">
      <c r="A62">
        <v>48</v>
      </c>
      <c r="B62" s="3">
        <v>0.47333333333333333</v>
      </c>
      <c r="C62" s="3">
        <v>6.2115483845280456E-2</v>
      </c>
      <c r="D62" s="3">
        <v>0.68533333333333335</v>
      </c>
      <c r="E62" s="3">
        <v>2.7428695436227633E-2</v>
      </c>
      <c r="F62" s="3"/>
      <c r="G62" s="3"/>
      <c r="H62" s="4">
        <f t="shared" si="0"/>
        <v>48</v>
      </c>
      <c r="I62" s="5">
        <f t="shared" si="1"/>
        <v>1.1033411033411034</v>
      </c>
      <c r="J62" s="5">
        <f t="shared" si="1"/>
        <v>0.14479133763468638</v>
      </c>
      <c r="K62" s="5">
        <f t="shared" si="2"/>
        <v>1.1638833852250214</v>
      </c>
      <c r="L62" s="5">
        <f t="shared" si="2"/>
        <v>4.6581424460052596E-2</v>
      </c>
      <c r="M62" s="4">
        <f t="shared" si="3"/>
        <v>0</v>
      </c>
      <c r="N62" s="4">
        <f t="shared" si="4"/>
        <v>0</v>
      </c>
      <c r="O62" s="3"/>
      <c r="P62" s="3"/>
      <c r="Q62" s="3"/>
      <c r="R62" s="3"/>
    </row>
    <row r="63" spans="1:18" x14ac:dyDescent="0.25">
      <c r="A63" s="1">
        <v>49</v>
      </c>
      <c r="B63" s="3">
        <v>0.4303333333333334</v>
      </c>
      <c r="C63" s="3">
        <v>2.5324559884296761E-2</v>
      </c>
      <c r="D63" s="3">
        <v>0.6376666666666666</v>
      </c>
      <c r="E63" s="3">
        <v>9.7930247285163988E-2</v>
      </c>
      <c r="F63" s="3"/>
      <c r="G63" s="3"/>
      <c r="H63" s="4">
        <f t="shared" si="0"/>
        <v>49</v>
      </c>
      <c r="I63" s="5">
        <f t="shared" si="1"/>
        <v>1.0031080031080033</v>
      </c>
      <c r="J63" s="5">
        <f t="shared" si="1"/>
        <v>5.9031608121903875E-2</v>
      </c>
      <c r="K63" s="5">
        <f t="shared" si="2"/>
        <v>1.0829323521086895</v>
      </c>
      <c r="L63" s="5">
        <f t="shared" si="2"/>
        <v>0.16631233617633287</v>
      </c>
      <c r="M63" s="4">
        <f t="shared" si="3"/>
        <v>0</v>
      </c>
      <c r="N63" s="4">
        <f t="shared" si="4"/>
        <v>0</v>
      </c>
      <c r="O63" s="3"/>
      <c r="P63" s="3"/>
      <c r="Q63" s="3"/>
      <c r="R63" s="3"/>
    </row>
    <row r="64" spans="1:18" x14ac:dyDescent="0.25">
      <c r="A64">
        <v>50</v>
      </c>
      <c r="B64" s="3">
        <v>0.49066666666666664</v>
      </c>
      <c r="C64" s="3">
        <v>9.8149545762236147E-3</v>
      </c>
      <c r="D64" s="3">
        <v>0.69333333333333336</v>
      </c>
      <c r="E64" s="3">
        <v>4.2548012096140717E-2</v>
      </c>
      <c r="F64" s="3"/>
      <c r="G64" s="3"/>
      <c r="H64" s="4">
        <f t="shared" si="0"/>
        <v>50</v>
      </c>
      <c r="I64" s="5">
        <f t="shared" si="1"/>
        <v>1.1437451437451438</v>
      </c>
      <c r="J64" s="5">
        <f t="shared" si="1"/>
        <v>2.2878681995859244E-2</v>
      </c>
      <c r="K64" s="5">
        <f t="shared" si="2"/>
        <v>1.177469572601189</v>
      </c>
      <c r="L64" s="5">
        <f t="shared" si="2"/>
        <v>7.2258158102701489E-2</v>
      </c>
      <c r="M64" s="4">
        <f t="shared" si="3"/>
        <v>0</v>
      </c>
      <c r="N64" s="4">
        <f t="shared" si="4"/>
        <v>0</v>
      </c>
      <c r="O64" s="3"/>
      <c r="P64" s="3"/>
      <c r="Q64" s="3"/>
      <c r="R64" s="3"/>
    </row>
    <row r="65" spans="1:18" x14ac:dyDescent="0.25">
      <c r="A65" s="1">
        <v>51</v>
      </c>
      <c r="B65" s="3">
        <v>0.51200000000000001</v>
      </c>
      <c r="C65" s="3">
        <v>4.8383881613611728E-2</v>
      </c>
      <c r="D65" s="3">
        <v>0.79599999999999993</v>
      </c>
      <c r="E65" s="3">
        <v>2.0074859899884747E-2</v>
      </c>
      <c r="F65" s="3"/>
      <c r="G65" s="3"/>
      <c r="H65" s="4">
        <f t="shared" si="0"/>
        <v>51</v>
      </c>
      <c r="I65" s="5">
        <f t="shared" si="1"/>
        <v>1.1934731934731935</v>
      </c>
      <c r="J65" s="5">
        <f t="shared" si="1"/>
        <v>0.11278294082426976</v>
      </c>
      <c r="K65" s="5">
        <f t="shared" si="2"/>
        <v>1.3518256439286727</v>
      </c>
      <c r="L65" s="5">
        <f t="shared" si="2"/>
        <v>3.4092601018768327E-2</v>
      </c>
      <c r="M65" s="4">
        <f t="shared" si="3"/>
        <v>0</v>
      </c>
      <c r="N65" s="4">
        <f t="shared" si="4"/>
        <v>0</v>
      </c>
      <c r="O65" s="3"/>
      <c r="P65" s="3"/>
      <c r="Q65" s="3"/>
      <c r="R65" s="3"/>
    </row>
    <row r="66" spans="1:18" x14ac:dyDescent="0.25">
      <c r="A66">
        <v>52</v>
      </c>
      <c r="B66" s="3">
        <v>0.48333333333333334</v>
      </c>
      <c r="C66" s="3">
        <v>3.1374086972106918E-2</v>
      </c>
      <c r="D66" s="3">
        <v>0.7556666666666666</v>
      </c>
      <c r="E66" s="3">
        <v>6.7678159943465752E-2</v>
      </c>
      <c r="F66" s="3"/>
      <c r="G66" s="3"/>
      <c r="H66" s="4">
        <f t="shared" si="0"/>
        <v>52</v>
      </c>
      <c r="I66" s="5">
        <f t="shared" si="1"/>
        <v>1.1266511266511268</v>
      </c>
      <c r="J66" s="5">
        <f t="shared" si="1"/>
        <v>7.3133069865051095E-2</v>
      </c>
      <c r="K66" s="5">
        <f t="shared" si="2"/>
        <v>1.2833286159071613</v>
      </c>
      <c r="L66" s="5">
        <f t="shared" si="2"/>
        <v>0.11493602028327048</v>
      </c>
      <c r="M66" s="4">
        <f t="shared" si="3"/>
        <v>0</v>
      </c>
      <c r="N66" s="4">
        <f t="shared" si="4"/>
        <v>0</v>
      </c>
      <c r="O66" s="3"/>
      <c r="P66" s="3"/>
      <c r="Q66" s="3"/>
      <c r="R66" s="3"/>
    </row>
    <row r="67" spans="1:18" x14ac:dyDescent="0.25">
      <c r="A67" s="1">
        <v>53</v>
      </c>
      <c r="B67" s="3">
        <v>0.51999999999999991</v>
      </c>
      <c r="C67" s="3">
        <v>2.9614185789921633E-2</v>
      </c>
      <c r="D67" s="3">
        <v>0.75599999999999989</v>
      </c>
      <c r="E67" s="3">
        <v>5.9093146810776619E-2</v>
      </c>
      <c r="F67" s="3"/>
      <c r="G67" s="3"/>
      <c r="H67" s="4">
        <f t="shared" si="0"/>
        <v>53</v>
      </c>
      <c r="I67" s="5">
        <f t="shared" si="1"/>
        <v>1.2121212121212119</v>
      </c>
      <c r="J67" s="5">
        <f t="shared" si="1"/>
        <v>6.9030736107043439E-2</v>
      </c>
      <c r="K67" s="5">
        <f t="shared" si="2"/>
        <v>1.2838947070478348</v>
      </c>
      <c r="L67" s="5">
        <f t="shared" si="2"/>
        <v>0.10035632065232375</v>
      </c>
      <c r="M67" s="4">
        <f t="shared" si="3"/>
        <v>0</v>
      </c>
      <c r="N67" s="4">
        <f t="shared" si="4"/>
        <v>0</v>
      </c>
      <c r="O67" s="3"/>
      <c r="P67" s="3"/>
      <c r="Q67" s="3"/>
      <c r="R67" s="3"/>
    </row>
    <row r="68" spans="1:18" x14ac:dyDescent="0.25">
      <c r="A68">
        <v>54</v>
      </c>
      <c r="B68" s="3">
        <v>0.432</v>
      </c>
      <c r="C68" s="3">
        <v>1.0148891565092228E-2</v>
      </c>
      <c r="D68" s="3">
        <v>0.54599999999999993</v>
      </c>
      <c r="E68" s="3">
        <v>4.6508063816933884E-2</v>
      </c>
      <c r="F68" s="3"/>
      <c r="G68" s="3"/>
      <c r="H68" s="4">
        <f t="shared" si="0"/>
        <v>54</v>
      </c>
      <c r="I68" s="5">
        <f t="shared" si="1"/>
        <v>1.0069930069930071</v>
      </c>
      <c r="J68" s="5">
        <f t="shared" si="1"/>
        <v>2.365708989531988E-2</v>
      </c>
      <c r="K68" s="5">
        <f t="shared" si="2"/>
        <v>0.92725728842343624</v>
      </c>
      <c r="L68" s="5">
        <f t="shared" si="2"/>
        <v>7.8983408689952836E-2</v>
      </c>
      <c r="M68" s="4">
        <f t="shared" si="3"/>
        <v>0</v>
      </c>
      <c r="N68" s="4">
        <f t="shared" si="4"/>
        <v>0</v>
      </c>
      <c r="O68" s="3"/>
      <c r="P68" s="3"/>
      <c r="Q68" s="3"/>
      <c r="R68" s="3"/>
    </row>
    <row r="69" spans="1:18" x14ac:dyDescent="0.25">
      <c r="A69" s="1">
        <v>55</v>
      </c>
      <c r="B69" s="3">
        <v>0.48899999999999993</v>
      </c>
      <c r="C69" s="3">
        <v>3.4510867853474743E-2</v>
      </c>
      <c r="D69" s="3">
        <v>0.7316666666666668</v>
      </c>
      <c r="E69" s="3">
        <v>3.056686659331203E-2</v>
      </c>
      <c r="F69" s="3"/>
      <c r="G69" s="3"/>
      <c r="H69" s="4">
        <f t="shared" si="0"/>
        <v>55</v>
      </c>
      <c r="I69" s="5">
        <f t="shared" si="1"/>
        <v>1.1398601398601398</v>
      </c>
      <c r="J69" s="5">
        <f t="shared" si="1"/>
        <v>8.0444913411363034E-2</v>
      </c>
      <c r="K69" s="5">
        <f t="shared" si="2"/>
        <v>1.2425700537786588</v>
      </c>
      <c r="L69" s="5">
        <f t="shared" si="2"/>
        <v>5.1910897129881749E-2</v>
      </c>
      <c r="M69" s="4">
        <f t="shared" si="3"/>
        <v>0</v>
      </c>
      <c r="N69" s="4">
        <f t="shared" si="4"/>
        <v>0</v>
      </c>
      <c r="O69" s="3"/>
      <c r="P69" s="3"/>
      <c r="Q69" s="3"/>
      <c r="R69" s="3"/>
    </row>
    <row r="70" spans="1:18" x14ac:dyDescent="0.25">
      <c r="A70">
        <v>56</v>
      </c>
      <c r="B70" s="3">
        <v>0.46566666666666667</v>
      </c>
      <c r="C70" s="3">
        <v>4.2335957923889403E-2</v>
      </c>
      <c r="D70" s="3">
        <v>0.61899999999999999</v>
      </c>
      <c r="E70" s="3">
        <v>6.0357269653290309E-2</v>
      </c>
      <c r="F70" s="3"/>
      <c r="G70" s="3"/>
      <c r="H70" s="4">
        <f t="shared" si="0"/>
        <v>56</v>
      </c>
      <c r="I70" s="5">
        <f t="shared" si="1"/>
        <v>1.0854700854700856</v>
      </c>
      <c r="J70" s="5">
        <f t="shared" si="1"/>
        <v>9.8685216605802803E-2</v>
      </c>
      <c r="K70" s="5">
        <f t="shared" si="2"/>
        <v>1.0512312482309654</v>
      </c>
      <c r="L70" s="5">
        <f t="shared" si="2"/>
        <v>0.10250314687793431</v>
      </c>
      <c r="M70" s="4">
        <f t="shared" si="3"/>
        <v>0</v>
      </c>
      <c r="N70" s="4">
        <f t="shared" si="4"/>
        <v>0</v>
      </c>
      <c r="O70" s="3"/>
      <c r="P70" s="3"/>
      <c r="Q70" s="3"/>
      <c r="R70" s="3"/>
    </row>
    <row r="71" spans="1:18" x14ac:dyDescent="0.25">
      <c r="A71" s="1">
        <v>57</v>
      </c>
      <c r="B71" s="3">
        <v>0.45200000000000001</v>
      </c>
      <c r="C71" s="3">
        <v>2.3999999999999994E-2</v>
      </c>
      <c r="D71" s="3">
        <v>0.66633333333333333</v>
      </c>
      <c r="E71" s="3">
        <v>0.1180945948523191</v>
      </c>
      <c r="F71" s="3"/>
      <c r="G71" s="3"/>
      <c r="H71" s="4">
        <f t="shared" si="0"/>
        <v>57</v>
      </c>
      <c r="I71" s="5">
        <f t="shared" si="1"/>
        <v>1.0536130536130537</v>
      </c>
      <c r="J71" s="5">
        <f t="shared" si="1"/>
        <v>5.594405594405593E-2</v>
      </c>
      <c r="K71" s="5">
        <f t="shared" si="2"/>
        <v>1.1316161902066235</v>
      </c>
      <c r="L71" s="5">
        <f t="shared" si="2"/>
        <v>0.20055691172202511</v>
      </c>
      <c r="M71" s="4">
        <f t="shared" si="3"/>
        <v>0</v>
      </c>
      <c r="N71" s="4">
        <f t="shared" si="4"/>
        <v>0</v>
      </c>
      <c r="O71" s="3"/>
      <c r="P71" s="3"/>
      <c r="Q71" s="3"/>
      <c r="R71" s="3"/>
    </row>
    <row r="72" spans="1:18" x14ac:dyDescent="0.25">
      <c r="A72">
        <v>58</v>
      </c>
      <c r="B72" s="3">
        <v>0.48033333333333333</v>
      </c>
      <c r="C72" s="3">
        <v>2.9160475533388221E-2</v>
      </c>
      <c r="D72" s="3">
        <v>0.59933333333333338</v>
      </c>
      <c r="E72" s="3">
        <v>2.8919428302325322E-2</v>
      </c>
      <c r="F72" s="3"/>
      <c r="G72" s="3"/>
      <c r="H72" s="4">
        <f t="shared" ref="H72:H102" si="5">A72</f>
        <v>58</v>
      </c>
      <c r="I72" s="5">
        <f t="shared" ref="I72:J102" si="6">B72/$F$6</f>
        <v>1.1196581196581197</v>
      </c>
      <c r="J72" s="5">
        <f t="shared" si="6"/>
        <v>6.7973136441464382E-2</v>
      </c>
      <c r="K72" s="5">
        <f t="shared" ref="K72:L102" si="7">D72/$G$6</f>
        <v>1.0178318709312202</v>
      </c>
      <c r="L72" s="5">
        <f t="shared" si="7"/>
        <v>4.9113096465879413E-2</v>
      </c>
      <c r="M72" s="4">
        <f t="shared" ref="M72:M102" si="8">IF(I72&lt;0.7,1000,0)</f>
        <v>0</v>
      </c>
      <c r="N72" s="4">
        <f t="shared" ref="N72:N102" si="9">IF(K72&lt;0.7,1000,0)</f>
        <v>0</v>
      </c>
      <c r="O72" s="3"/>
      <c r="P72" s="3"/>
      <c r="Q72" s="3"/>
      <c r="R72" s="3"/>
    </row>
    <row r="73" spans="1:18" x14ac:dyDescent="0.25">
      <c r="A73" s="1">
        <v>59</v>
      </c>
      <c r="B73" s="3">
        <v>0.49266666666666664</v>
      </c>
      <c r="C73" s="3">
        <v>6.3814836310479905E-2</v>
      </c>
      <c r="D73" s="3">
        <v>0.81233333333333324</v>
      </c>
      <c r="E73" s="3">
        <v>3.7819747927945471E-2</v>
      </c>
      <c r="F73" s="3"/>
      <c r="G73" s="3"/>
      <c r="H73" s="4">
        <f t="shared" si="5"/>
        <v>59</v>
      </c>
      <c r="I73" s="5">
        <f t="shared" si="6"/>
        <v>1.1484071484071483</v>
      </c>
      <c r="J73" s="5">
        <f t="shared" si="6"/>
        <v>0.14875253219226087</v>
      </c>
      <c r="K73" s="5">
        <f t="shared" si="7"/>
        <v>1.3795641098216813</v>
      </c>
      <c r="L73" s="5">
        <f t="shared" si="7"/>
        <v>6.4228272733561534E-2</v>
      </c>
      <c r="M73" s="4">
        <f t="shared" si="8"/>
        <v>0</v>
      </c>
      <c r="N73" s="4">
        <f t="shared" si="9"/>
        <v>0</v>
      </c>
      <c r="O73" s="3"/>
      <c r="P73" s="3"/>
      <c r="Q73" s="3"/>
      <c r="R73" s="3"/>
    </row>
    <row r="74" spans="1:18" x14ac:dyDescent="0.25">
      <c r="A74">
        <v>60</v>
      </c>
      <c r="B74" s="3">
        <v>0.46400000000000002</v>
      </c>
      <c r="C74" s="3">
        <v>3.5930488446443365E-2</v>
      </c>
      <c r="D74" s="3">
        <v>0.68</v>
      </c>
      <c r="E74" s="3">
        <v>4.3347433603386526E-2</v>
      </c>
      <c r="F74" s="3"/>
      <c r="G74" s="3"/>
      <c r="H74" s="4">
        <f t="shared" si="5"/>
        <v>60</v>
      </c>
      <c r="I74" s="5">
        <f t="shared" si="6"/>
        <v>1.0815850815850816</v>
      </c>
      <c r="J74" s="5">
        <f t="shared" si="6"/>
        <v>8.3754052322711811E-2</v>
      </c>
      <c r="K74" s="5">
        <f t="shared" si="7"/>
        <v>1.1548259269742431</v>
      </c>
      <c r="L74" s="5">
        <f t="shared" si="7"/>
        <v>7.361579440144897E-2</v>
      </c>
      <c r="M74" s="4">
        <f t="shared" si="8"/>
        <v>0</v>
      </c>
      <c r="N74" s="4">
        <f t="shared" si="9"/>
        <v>0</v>
      </c>
      <c r="O74" s="3"/>
      <c r="P74" s="3"/>
      <c r="Q74" s="3"/>
      <c r="R74" s="3"/>
    </row>
    <row r="75" spans="1:18" x14ac:dyDescent="0.25">
      <c r="A75" s="1">
        <v>61</v>
      </c>
      <c r="B75" s="3">
        <v>0.45166666666666666</v>
      </c>
      <c r="C75" s="3">
        <v>7.5791380336640124E-2</v>
      </c>
      <c r="D75" s="3">
        <v>0.75800000000000001</v>
      </c>
      <c r="E75" s="3">
        <v>6.5337584895678535E-2</v>
      </c>
      <c r="F75" s="3"/>
      <c r="G75" s="3"/>
      <c r="H75" s="4">
        <f t="shared" si="5"/>
        <v>61</v>
      </c>
      <c r="I75" s="5">
        <f t="shared" si="6"/>
        <v>1.0528360528360527</v>
      </c>
      <c r="J75" s="5">
        <f t="shared" si="6"/>
        <v>0.17666988423459237</v>
      </c>
      <c r="K75" s="5">
        <f t="shared" si="7"/>
        <v>1.2872912538918768</v>
      </c>
      <c r="L75" s="5">
        <f t="shared" si="7"/>
        <v>0.11096108388736804</v>
      </c>
      <c r="M75" s="4">
        <f t="shared" si="8"/>
        <v>0</v>
      </c>
      <c r="N75" s="4">
        <f t="shared" si="9"/>
        <v>0</v>
      </c>
      <c r="O75" s="3"/>
      <c r="P75" s="3"/>
      <c r="Q75" s="3"/>
      <c r="R75" s="3"/>
    </row>
    <row r="76" spans="1:18" x14ac:dyDescent="0.25">
      <c r="A76">
        <v>62</v>
      </c>
      <c r="B76" s="3">
        <v>0.53666666666666674</v>
      </c>
      <c r="C76" s="3">
        <v>9.1270659761684733E-2</v>
      </c>
      <c r="D76" s="3">
        <v>0.79700000000000004</v>
      </c>
      <c r="E76" s="3">
        <v>9.6436507609929632E-3</v>
      </c>
      <c r="F76" s="3"/>
      <c r="G76" s="3"/>
      <c r="H76" s="4">
        <f t="shared" si="5"/>
        <v>62</v>
      </c>
      <c r="I76" s="5">
        <f t="shared" si="6"/>
        <v>1.2509712509712512</v>
      </c>
      <c r="J76" s="5">
        <f t="shared" si="6"/>
        <v>0.21275212065660778</v>
      </c>
      <c r="K76" s="5">
        <f t="shared" si="7"/>
        <v>1.3535239173506939</v>
      </c>
      <c r="L76" s="5">
        <f t="shared" si="7"/>
        <v>1.6377555778646417E-2</v>
      </c>
      <c r="M76" s="4">
        <f t="shared" si="8"/>
        <v>0</v>
      </c>
      <c r="N76" s="4">
        <f t="shared" si="9"/>
        <v>0</v>
      </c>
      <c r="O76" s="3"/>
      <c r="P76" s="3"/>
      <c r="Q76" s="3"/>
      <c r="R76" s="3"/>
    </row>
    <row r="77" spans="1:18" x14ac:dyDescent="0.25">
      <c r="A77" s="1">
        <v>63</v>
      </c>
      <c r="B77" s="3">
        <v>0.50633333333333341</v>
      </c>
      <c r="C77" s="3">
        <v>3.1643851430148785E-2</v>
      </c>
      <c r="D77" s="3">
        <v>0.70966666666666667</v>
      </c>
      <c r="E77" s="3">
        <v>6.8156682235370969E-2</v>
      </c>
      <c r="F77" s="3"/>
      <c r="G77" s="3"/>
      <c r="H77" s="4">
        <f t="shared" si="5"/>
        <v>63</v>
      </c>
      <c r="I77" s="5">
        <f t="shared" si="6"/>
        <v>1.1802641802641805</v>
      </c>
      <c r="J77" s="5">
        <f t="shared" si="6"/>
        <v>7.3761891445568259E-2</v>
      </c>
      <c r="K77" s="5">
        <f t="shared" si="7"/>
        <v>1.2052080384941979</v>
      </c>
      <c r="L77" s="5">
        <f t="shared" si="7"/>
        <v>0.11574868197345765</v>
      </c>
      <c r="M77" s="4">
        <f t="shared" si="8"/>
        <v>0</v>
      </c>
      <c r="N77" s="4">
        <f t="shared" si="9"/>
        <v>0</v>
      </c>
      <c r="O77" s="3"/>
      <c r="P77" s="3"/>
      <c r="Q77" s="3"/>
      <c r="R77" s="3"/>
    </row>
    <row r="78" spans="1:18" x14ac:dyDescent="0.25">
      <c r="A78">
        <v>64</v>
      </c>
      <c r="B78" s="3">
        <v>0.46833333333333332</v>
      </c>
      <c r="C78" s="3">
        <v>7.4204671910421002E-2</v>
      </c>
      <c r="D78" s="3">
        <v>0.64533333333333331</v>
      </c>
      <c r="E78" s="3">
        <v>9.1664242392185846E-2</v>
      </c>
      <c r="F78" s="3"/>
      <c r="G78" s="3"/>
      <c r="H78" s="4">
        <f t="shared" si="5"/>
        <v>64</v>
      </c>
      <c r="I78" s="5">
        <f t="shared" si="6"/>
        <v>1.0916860916860918</v>
      </c>
      <c r="J78" s="5">
        <f t="shared" si="6"/>
        <v>0.17297126319445455</v>
      </c>
      <c r="K78" s="5">
        <f t="shared" si="7"/>
        <v>1.0959524483441836</v>
      </c>
      <c r="L78" s="5">
        <f t="shared" si="7"/>
        <v>0.15567094660433489</v>
      </c>
      <c r="M78" s="4">
        <f t="shared" si="8"/>
        <v>0</v>
      </c>
      <c r="N78" s="4">
        <f t="shared" si="9"/>
        <v>0</v>
      </c>
      <c r="O78" s="3"/>
      <c r="P78" s="3"/>
      <c r="Q78" s="3"/>
      <c r="R78" s="3"/>
    </row>
    <row r="79" spans="1:18" x14ac:dyDescent="0.25">
      <c r="A79" s="1">
        <v>65</v>
      </c>
      <c r="B79" s="3">
        <v>0.46</v>
      </c>
      <c r="C79" s="3">
        <v>2.5514701644346167E-2</v>
      </c>
      <c r="D79" s="3">
        <v>0.61566666666666658</v>
      </c>
      <c r="E79" s="3">
        <v>8.258530942808967E-2</v>
      </c>
      <c r="F79" s="3"/>
      <c r="G79" s="3"/>
      <c r="H79" s="4">
        <f t="shared" si="5"/>
        <v>65</v>
      </c>
      <c r="I79" s="5">
        <f t="shared" si="6"/>
        <v>1.0722610722610724</v>
      </c>
      <c r="J79" s="5">
        <f t="shared" si="6"/>
        <v>5.9474829007799927E-2</v>
      </c>
      <c r="K79" s="5">
        <f t="shared" si="7"/>
        <v>1.0455703368242288</v>
      </c>
      <c r="L79" s="5">
        <f t="shared" si="7"/>
        <v>0.14025243605110052</v>
      </c>
      <c r="M79" s="4">
        <f t="shared" si="8"/>
        <v>0</v>
      </c>
      <c r="N79" s="4">
        <f t="shared" si="9"/>
        <v>0</v>
      </c>
      <c r="O79" s="3"/>
      <c r="P79" s="3"/>
      <c r="Q79" s="3"/>
      <c r="R79" s="3"/>
    </row>
    <row r="80" spans="1:18" x14ac:dyDescent="0.25">
      <c r="A80">
        <v>66</v>
      </c>
      <c r="B80" s="3">
        <v>0.50366666666666671</v>
      </c>
      <c r="C80" s="3">
        <v>3.1214312956291873E-2</v>
      </c>
      <c r="D80" s="3">
        <v>0.71766666666666667</v>
      </c>
      <c r="E80" s="3">
        <v>0.11312087929879783</v>
      </c>
      <c r="F80" s="3"/>
      <c r="G80" s="3"/>
      <c r="H80" s="4">
        <f t="shared" si="5"/>
        <v>66</v>
      </c>
      <c r="I80" s="5">
        <f t="shared" si="6"/>
        <v>1.1740481740481741</v>
      </c>
      <c r="J80" s="5">
        <f t="shared" si="6"/>
        <v>7.2760636261752623E-2</v>
      </c>
      <c r="K80" s="5">
        <f t="shared" si="7"/>
        <v>1.2187942258703655</v>
      </c>
      <c r="L80" s="5">
        <f t="shared" si="7"/>
        <v>0.19211018278878775</v>
      </c>
      <c r="M80" s="4">
        <f t="shared" si="8"/>
        <v>0</v>
      </c>
      <c r="N80" s="4">
        <f t="shared" si="9"/>
        <v>0</v>
      </c>
      <c r="O80" s="3"/>
      <c r="P80" s="3"/>
      <c r="Q80" s="3"/>
      <c r="R80" s="3"/>
    </row>
    <row r="81" spans="1:18" x14ac:dyDescent="0.25">
      <c r="A81" s="1">
        <v>67</v>
      </c>
      <c r="B81" s="3">
        <v>0.49266666666666664</v>
      </c>
      <c r="C81" s="3">
        <v>4.2524502740576856E-2</v>
      </c>
      <c r="D81" s="3">
        <v>0.71266666666666667</v>
      </c>
      <c r="E81" s="3">
        <v>9.755169569686295E-2</v>
      </c>
      <c r="F81" s="3"/>
      <c r="G81" s="3"/>
      <c r="H81" s="4">
        <f t="shared" si="5"/>
        <v>67</v>
      </c>
      <c r="I81" s="5">
        <f t="shared" si="6"/>
        <v>1.1484071484071483</v>
      </c>
      <c r="J81" s="5">
        <f t="shared" si="6"/>
        <v>9.9124715012999659E-2</v>
      </c>
      <c r="K81" s="5">
        <f t="shared" si="7"/>
        <v>1.2103028587602607</v>
      </c>
      <c r="L81" s="5">
        <f t="shared" si="7"/>
        <v>0.1656694520750574</v>
      </c>
      <c r="M81" s="4">
        <f t="shared" si="8"/>
        <v>0</v>
      </c>
      <c r="N81" s="4">
        <f t="shared" si="9"/>
        <v>0</v>
      </c>
      <c r="O81" s="3"/>
      <c r="P81" s="3"/>
      <c r="Q81" s="3"/>
      <c r="R81" s="3"/>
    </row>
    <row r="82" spans="1:18" x14ac:dyDescent="0.25">
      <c r="A82">
        <v>68</v>
      </c>
      <c r="B82" s="3">
        <v>0.48366666666666669</v>
      </c>
      <c r="C82" s="3">
        <v>3.2624121954978859E-2</v>
      </c>
      <c r="D82" s="3">
        <v>0.73333333333333328</v>
      </c>
      <c r="E82" s="3">
        <v>7.0059498523279015E-2</v>
      </c>
      <c r="F82" s="3"/>
      <c r="G82" s="3"/>
      <c r="H82" s="4">
        <f t="shared" si="5"/>
        <v>68</v>
      </c>
      <c r="I82" s="5">
        <f t="shared" si="6"/>
        <v>1.1274281274281275</v>
      </c>
      <c r="J82" s="5">
        <f t="shared" si="6"/>
        <v>7.6046904323960052E-2</v>
      </c>
      <c r="K82" s="5">
        <f t="shared" si="7"/>
        <v>1.2454005094820269</v>
      </c>
      <c r="L82" s="5">
        <f t="shared" si="7"/>
        <v>0.11898018430220045</v>
      </c>
      <c r="M82" s="4">
        <f t="shared" si="8"/>
        <v>0</v>
      </c>
      <c r="N82" s="4">
        <f t="shared" si="9"/>
        <v>0</v>
      </c>
      <c r="O82" s="3"/>
      <c r="P82" s="3"/>
      <c r="Q82" s="3"/>
      <c r="R82" s="3"/>
    </row>
    <row r="83" spans="1:18" x14ac:dyDescent="0.25">
      <c r="A83" s="1">
        <v>69</v>
      </c>
      <c r="B83" s="3">
        <v>0.51133333333333331</v>
      </c>
      <c r="C83" s="3">
        <v>6.5957056736435302E-2</v>
      </c>
      <c r="D83" s="3">
        <v>0.76900000000000002</v>
      </c>
      <c r="E83" s="3">
        <v>3.8353617821530184E-2</v>
      </c>
      <c r="F83" s="3"/>
      <c r="G83" s="3"/>
      <c r="H83" s="4">
        <f t="shared" si="5"/>
        <v>69</v>
      </c>
      <c r="I83" s="5">
        <f t="shared" si="6"/>
        <v>1.1919191919191918</v>
      </c>
      <c r="J83" s="5">
        <f t="shared" si="6"/>
        <v>0.15374605299868369</v>
      </c>
      <c r="K83" s="5">
        <f t="shared" si="7"/>
        <v>1.3059722615341074</v>
      </c>
      <c r="L83" s="5">
        <f t="shared" si="7"/>
        <v>6.51349297846536E-2</v>
      </c>
      <c r="M83" s="4">
        <f t="shared" si="8"/>
        <v>0</v>
      </c>
      <c r="N83" s="4">
        <f t="shared" si="9"/>
        <v>0</v>
      </c>
      <c r="O83" s="3"/>
      <c r="P83" s="3"/>
      <c r="Q83" s="3"/>
      <c r="R83" s="3"/>
    </row>
    <row r="84" spans="1:18" x14ac:dyDescent="0.25">
      <c r="A84">
        <v>70</v>
      </c>
      <c r="B84" s="3">
        <v>0.5096666666666666</v>
      </c>
      <c r="C84" s="3">
        <v>5.8620246786697583E-2</v>
      </c>
      <c r="D84" s="3">
        <v>0.73999999999999988</v>
      </c>
      <c r="E84" s="3">
        <v>7.9189645787817495E-2</v>
      </c>
      <c r="F84" s="3"/>
      <c r="G84" s="3"/>
      <c r="H84" s="4">
        <f t="shared" si="5"/>
        <v>70</v>
      </c>
      <c r="I84" s="5">
        <f t="shared" si="6"/>
        <v>1.1880341880341878</v>
      </c>
      <c r="J84" s="5">
        <f t="shared" si="6"/>
        <v>0.13664393190372398</v>
      </c>
      <c r="K84" s="5">
        <f t="shared" si="7"/>
        <v>1.2567223322954997</v>
      </c>
      <c r="L84" s="5">
        <f t="shared" si="7"/>
        <v>0.13448567074070339</v>
      </c>
      <c r="M84" s="4">
        <f t="shared" si="8"/>
        <v>0</v>
      </c>
      <c r="N84" s="4">
        <f t="shared" si="9"/>
        <v>0</v>
      </c>
      <c r="O84" s="3"/>
      <c r="P84" s="3"/>
      <c r="Q84" s="3"/>
      <c r="R84" s="3"/>
    </row>
    <row r="85" spans="1:18" x14ac:dyDescent="0.25">
      <c r="A85" s="1">
        <v>71</v>
      </c>
      <c r="B85" s="3">
        <v>0.5006666666666667</v>
      </c>
      <c r="C85" s="3">
        <v>4.0820746359337044E-2</v>
      </c>
      <c r="D85" s="3">
        <v>0.73066666666666669</v>
      </c>
      <c r="E85" s="3">
        <v>8.7523330223051546E-2</v>
      </c>
      <c r="F85" s="3"/>
      <c r="G85" s="3"/>
      <c r="H85" s="4">
        <f t="shared" si="5"/>
        <v>71</v>
      </c>
      <c r="I85" s="5">
        <f t="shared" si="6"/>
        <v>1.1670551670551672</v>
      </c>
      <c r="J85" s="5">
        <f t="shared" si="6"/>
        <v>9.5153254916869573E-2</v>
      </c>
      <c r="K85" s="5">
        <f t="shared" si="7"/>
        <v>1.2408717803566378</v>
      </c>
      <c r="L85" s="5">
        <f t="shared" si="7"/>
        <v>0.14863854552457101</v>
      </c>
      <c r="M85" s="4">
        <f t="shared" si="8"/>
        <v>0</v>
      </c>
      <c r="N85" s="4">
        <f t="shared" si="9"/>
        <v>0</v>
      </c>
      <c r="O85" s="3"/>
      <c r="P85" s="3"/>
      <c r="Q85" s="3"/>
      <c r="R85" s="3"/>
    </row>
    <row r="86" spans="1:18" x14ac:dyDescent="0.25">
      <c r="A86">
        <v>72</v>
      </c>
      <c r="B86" s="3">
        <v>0.43633333333333341</v>
      </c>
      <c r="C86" s="3">
        <v>5.1081634011974748E-2</v>
      </c>
      <c r="D86" s="3">
        <v>0.59100000000000008</v>
      </c>
      <c r="E86" s="3">
        <v>7.2856022400347789E-2</v>
      </c>
      <c r="F86" s="3"/>
      <c r="G86" s="3"/>
      <c r="H86" s="4">
        <f t="shared" si="5"/>
        <v>72</v>
      </c>
      <c r="I86" s="5">
        <f t="shared" si="6"/>
        <v>1.0170940170940173</v>
      </c>
      <c r="J86" s="5">
        <f t="shared" si="6"/>
        <v>0.11907140795332109</v>
      </c>
      <c r="K86" s="5">
        <f t="shared" si="7"/>
        <v>1.0036795924143791</v>
      </c>
      <c r="L86" s="5">
        <f t="shared" si="7"/>
        <v>0.12372944647667332</v>
      </c>
      <c r="M86" s="4">
        <f t="shared" si="8"/>
        <v>0</v>
      </c>
      <c r="N86" s="4">
        <f t="shared" si="9"/>
        <v>0</v>
      </c>
      <c r="O86" s="3"/>
      <c r="P86" s="3"/>
      <c r="Q86" s="3"/>
      <c r="R86" s="3"/>
    </row>
    <row r="87" spans="1:18" x14ac:dyDescent="0.25">
      <c r="A87" s="1">
        <v>73</v>
      </c>
      <c r="B87" s="3">
        <v>0.44333333333333336</v>
      </c>
      <c r="C87" s="3">
        <v>1.1846237095944585E-2</v>
      </c>
      <c r="D87" s="3">
        <v>0.60766666666666669</v>
      </c>
      <c r="E87" s="3">
        <v>9.3724774384008433E-2</v>
      </c>
      <c r="F87" s="3"/>
      <c r="G87" s="3"/>
      <c r="H87" s="4">
        <f t="shared" si="5"/>
        <v>73</v>
      </c>
      <c r="I87" s="5">
        <f t="shared" si="6"/>
        <v>1.0334110334110336</v>
      </c>
      <c r="J87" s="5">
        <f t="shared" si="6"/>
        <v>2.7613606284253113E-2</v>
      </c>
      <c r="K87" s="5">
        <f t="shared" si="7"/>
        <v>1.0319841494480615</v>
      </c>
      <c r="L87" s="5">
        <f t="shared" si="7"/>
        <v>0.15917029332127108</v>
      </c>
      <c r="M87" s="4">
        <f t="shared" si="8"/>
        <v>0</v>
      </c>
      <c r="N87" s="4">
        <f t="shared" si="9"/>
        <v>0</v>
      </c>
      <c r="O87" s="3"/>
      <c r="P87" s="3"/>
      <c r="Q87" s="3"/>
      <c r="R87" s="3"/>
    </row>
    <row r="88" spans="1:18" x14ac:dyDescent="0.25">
      <c r="A88">
        <v>74</v>
      </c>
      <c r="B88" s="3">
        <v>0.53733333333333333</v>
      </c>
      <c r="C88" s="3">
        <v>0.10296277644534087</v>
      </c>
      <c r="D88" s="3">
        <v>0.76166666666666671</v>
      </c>
      <c r="E88" s="3">
        <v>0.11849613214503349</v>
      </c>
      <c r="F88" s="3"/>
      <c r="G88" s="3"/>
      <c r="H88" s="4">
        <f t="shared" si="5"/>
        <v>74</v>
      </c>
      <c r="I88" s="5">
        <f t="shared" si="6"/>
        <v>1.2525252525252526</v>
      </c>
      <c r="J88" s="5">
        <f t="shared" si="6"/>
        <v>0.24000647190056146</v>
      </c>
      <c r="K88" s="5">
        <f t="shared" si="7"/>
        <v>1.2935182564392871</v>
      </c>
      <c r="L88" s="5">
        <f t="shared" si="7"/>
        <v>0.20123883183419222</v>
      </c>
      <c r="M88" s="4">
        <f t="shared" si="8"/>
        <v>0</v>
      </c>
      <c r="N88" s="4">
        <f t="shared" si="9"/>
        <v>0</v>
      </c>
      <c r="O88" s="3"/>
      <c r="P88" s="3"/>
      <c r="Q88" s="3"/>
      <c r="R88" s="3"/>
    </row>
    <row r="89" spans="1:18" x14ac:dyDescent="0.25">
      <c r="A89" s="1">
        <v>75</v>
      </c>
      <c r="B89" s="3">
        <v>0.4296666666666667</v>
      </c>
      <c r="C89" s="3">
        <v>4.2665364563464522E-2</v>
      </c>
      <c r="D89" s="3">
        <v>0.67599999999999982</v>
      </c>
      <c r="E89" s="3">
        <v>5.0685303589896792E-2</v>
      </c>
      <c r="F89" s="3"/>
      <c r="G89" s="3"/>
      <c r="H89" s="4">
        <f t="shared" si="5"/>
        <v>75</v>
      </c>
      <c r="I89" s="5">
        <f t="shared" si="6"/>
        <v>1.0015540015540016</v>
      </c>
      <c r="J89" s="5">
        <f t="shared" si="6"/>
        <v>9.9453064250500059E-2</v>
      </c>
      <c r="K89" s="5">
        <f t="shared" si="7"/>
        <v>1.1480328332861589</v>
      </c>
      <c r="L89" s="5">
        <f t="shared" si="7"/>
        <v>8.6077503973784553E-2</v>
      </c>
      <c r="M89" s="4">
        <f t="shared" si="8"/>
        <v>0</v>
      </c>
      <c r="N89" s="4">
        <f t="shared" si="9"/>
        <v>0</v>
      </c>
      <c r="O89" s="3"/>
      <c r="P89" s="3"/>
      <c r="Q89" s="3"/>
      <c r="R89" s="3"/>
    </row>
    <row r="90" spans="1:18" x14ac:dyDescent="0.25">
      <c r="A90">
        <v>76</v>
      </c>
      <c r="B90" s="3">
        <v>0.41733333333333333</v>
      </c>
      <c r="C90" s="3">
        <v>3.19739477283199E-2</v>
      </c>
      <c r="D90" s="3">
        <v>0.58499999999999996</v>
      </c>
      <c r="E90" s="3">
        <v>8.7726848797845439E-2</v>
      </c>
      <c r="F90" s="3"/>
      <c r="G90" s="3"/>
      <c r="H90" s="4">
        <f t="shared" si="5"/>
        <v>76</v>
      </c>
      <c r="I90" s="5">
        <f t="shared" si="6"/>
        <v>0.9728049728049728</v>
      </c>
      <c r="J90" s="5">
        <f t="shared" si="6"/>
        <v>7.4531346686060373E-2</v>
      </c>
      <c r="K90" s="5">
        <f t="shared" si="7"/>
        <v>0.9934899518822532</v>
      </c>
      <c r="L90" s="5">
        <f t="shared" si="7"/>
        <v>0.14898417571103106</v>
      </c>
      <c r="M90" s="4">
        <f t="shared" si="8"/>
        <v>0</v>
      </c>
      <c r="N90" s="4">
        <f t="shared" si="9"/>
        <v>0</v>
      </c>
      <c r="O90" s="3"/>
      <c r="P90" s="3"/>
      <c r="Q90" s="3"/>
      <c r="R90" s="3"/>
    </row>
    <row r="91" spans="1:18" x14ac:dyDescent="0.25">
      <c r="A91" s="1">
        <v>77</v>
      </c>
      <c r="B91" s="3">
        <v>0.45966666666666667</v>
      </c>
      <c r="C91" s="3">
        <v>5.1081634011974721E-2</v>
      </c>
      <c r="D91" s="3">
        <v>0.72333333333333327</v>
      </c>
      <c r="E91" s="3">
        <v>6.0052754585725163E-2</v>
      </c>
      <c r="F91" s="3"/>
      <c r="G91" s="3"/>
      <c r="H91" s="4">
        <f t="shared" si="5"/>
        <v>77</v>
      </c>
      <c r="I91" s="5">
        <f t="shared" si="6"/>
        <v>1.0714840714840714</v>
      </c>
      <c r="J91" s="5">
        <f t="shared" si="6"/>
        <v>0.11907140795332102</v>
      </c>
      <c r="K91" s="5">
        <f t="shared" si="7"/>
        <v>1.2284177752618173</v>
      </c>
      <c r="L91" s="5">
        <f t="shared" si="7"/>
        <v>0.10198599703208351</v>
      </c>
      <c r="M91" s="4">
        <f t="shared" si="8"/>
        <v>0</v>
      </c>
      <c r="N91" s="4">
        <f t="shared" si="9"/>
        <v>0</v>
      </c>
      <c r="O91" s="3"/>
      <c r="P91" s="3"/>
      <c r="Q91" s="3"/>
      <c r="R91" s="3"/>
    </row>
    <row r="92" spans="1:18" x14ac:dyDescent="0.25">
      <c r="A92">
        <v>78</v>
      </c>
      <c r="B92" s="3">
        <v>0.54633333333333345</v>
      </c>
      <c r="C92" s="3">
        <v>0.1521096096021981</v>
      </c>
      <c r="D92" s="3">
        <v>0.85133333333333339</v>
      </c>
      <c r="E92" s="3">
        <v>1.7214335111567156E-2</v>
      </c>
      <c r="F92" s="3"/>
      <c r="G92" s="3"/>
      <c r="H92" s="4">
        <f t="shared" si="5"/>
        <v>78</v>
      </c>
      <c r="I92" s="5">
        <f t="shared" si="6"/>
        <v>1.2735042735042739</v>
      </c>
      <c r="J92" s="5">
        <f t="shared" si="6"/>
        <v>0.35456785455057832</v>
      </c>
      <c r="K92" s="5">
        <f t="shared" si="7"/>
        <v>1.4457967732804986</v>
      </c>
      <c r="L92" s="5">
        <f t="shared" si="7"/>
        <v>2.9234647797736473E-2</v>
      </c>
      <c r="M92" s="4">
        <f t="shared" si="8"/>
        <v>0</v>
      </c>
      <c r="N92" s="4">
        <f t="shared" si="9"/>
        <v>0</v>
      </c>
      <c r="O92" s="3"/>
      <c r="P92" s="3"/>
      <c r="Q92" s="3"/>
      <c r="R92" s="3"/>
    </row>
    <row r="93" spans="1:18" x14ac:dyDescent="0.25">
      <c r="A93" s="1">
        <v>79</v>
      </c>
      <c r="B93" s="3">
        <v>0.44966666666666671</v>
      </c>
      <c r="C93" s="3">
        <v>4.5003703551300463E-2</v>
      </c>
      <c r="D93" s="3">
        <v>0.65733333333333321</v>
      </c>
      <c r="E93" s="3">
        <v>6.1272614872660142E-2</v>
      </c>
      <c r="F93" s="3"/>
      <c r="G93" s="3"/>
      <c r="H93" s="4">
        <f t="shared" si="5"/>
        <v>79</v>
      </c>
      <c r="I93" s="5">
        <f t="shared" si="6"/>
        <v>1.0481740481740482</v>
      </c>
      <c r="J93" s="5">
        <f t="shared" si="6"/>
        <v>0.10490373788181927</v>
      </c>
      <c r="K93" s="5">
        <f t="shared" si="7"/>
        <v>1.1163317294084347</v>
      </c>
      <c r="L93" s="5">
        <f t="shared" si="7"/>
        <v>0.10405765333596403</v>
      </c>
      <c r="M93" s="4">
        <f t="shared" si="8"/>
        <v>0</v>
      </c>
      <c r="N93" s="4">
        <f t="shared" si="9"/>
        <v>0</v>
      </c>
      <c r="O93" s="3"/>
      <c r="P93" s="3"/>
      <c r="Q93" s="3"/>
      <c r="R93" s="3"/>
    </row>
    <row r="94" spans="1:18" x14ac:dyDescent="0.25">
      <c r="A94">
        <v>80</v>
      </c>
      <c r="B94" s="3">
        <v>0.45266666666666672</v>
      </c>
      <c r="C94" s="3">
        <v>1.2055427546683426E-2</v>
      </c>
      <c r="D94" s="3">
        <v>0.61399999999999999</v>
      </c>
      <c r="E94" s="3">
        <v>6.2553976692133653E-2</v>
      </c>
      <c r="F94" s="3"/>
      <c r="G94" s="3"/>
      <c r="H94" s="4">
        <f t="shared" si="5"/>
        <v>80</v>
      </c>
      <c r="I94" s="5">
        <f t="shared" si="6"/>
        <v>1.0551670551670553</v>
      </c>
      <c r="J94" s="5">
        <f t="shared" si="6"/>
        <v>2.8101229712548779E-2</v>
      </c>
      <c r="K94" s="5">
        <f t="shared" si="7"/>
        <v>1.0427398811208606</v>
      </c>
      <c r="L94" s="5">
        <f t="shared" si="7"/>
        <v>0.1062337560579683</v>
      </c>
      <c r="M94" s="4">
        <f t="shared" si="8"/>
        <v>0</v>
      </c>
      <c r="N94" s="4">
        <f t="shared" si="9"/>
        <v>0</v>
      </c>
      <c r="O94" s="3"/>
      <c r="P94" s="3"/>
      <c r="Q94" s="3"/>
      <c r="R94" s="3"/>
    </row>
    <row r="95" spans="1:18" x14ac:dyDescent="0.25">
      <c r="A95" s="1">
        <v>1</v>
      </c>
      <c r="B95" s="3">
        <v>0.45933333333333332</v>
      </c>
      <c r="C95" s="3">
        <v>5.9802452569550593E-2</v>
      </c>
      <c r="D95" s="3">
        <v>0.56033333333333324</v>
      </c>
      <c r="E95" s="3">
        <v>6.6583281184793997E-3</v>
      </c>
      <c r="F95" s="3"/>
      <c r="G95" s="3"/>
      <c r="H95" s="4">
        <f t="shared" si="5"/>
        <v>1</v>
      </c>
      <c r="I95" s="5">
        <f t="shared" si="6"/>
        <v>1.0707070707070707</v>
      </c>
      <c r="J95" s="5">
        <f t="shared" si="6"/>
        <v>0.13939965633927878</v>
      </c>
      <c r="K95" s="5">
        <f t="shared" si="7"/>
        <v>0.95159920747240312</v>
      </c>
      <c r="L95" s="5">
        <f t="shared" si="7"/>
        <v>1.1307661678708295E-2</v>
      </c>
      <c r="M95" s="4">
        <f t="shared" si="8"/>
        <v>0</v>
      </c>
      <c r="N95" s="4">
        <f t="shared" si="9"/>
        <v>0</v>
      </c>
      <c r="O95" s="3"/>
      <c r="P95" s="3"/>
      <c r="Q95" s="3"/>
      <c r="R95" s="3"/>
    </row>
    <row r="96" spans="1:18" x14ac:dyDescent="0.25">
      <c r="A96">
        <v>2</v>
      </c>
      <c r="B96" s="3">
        <v>0.48900000000000005</v>
      </c>
      <c r="C96" s="3">
        <v>6.3269265840532107E-2</v>
      </c>
      <c r="D96" s="3">
        <v>0.55333333333333334</v>
      </c>
      <c r="E96" s="3">
        <v>3.1021497922139981E-2</v>
      </c>
      <c r="F96" s="3"/>
      <c r="G96" s="3"/>
      <c r="H96" s="4">
        <f t="shared" si="5"/>
        <v>2</v>
      </c>
      <c r="I96" s="5">
        <f t="shared" si="6"/>
        <v>1.13986013986014</v>
      </c>
      <c r="J96" s="5">
        <f t="shared" si="6"/>
        <v>0.14748080615508649</v>
      </c>
      <c r="K96" s="5">
        <f t="shared" si="7"/>
        <v>0.93971129351825666</v>
      </c>
      <c r="L96" s="5">
        <f t="shared" si="7"/>
        <v>5.2682985432448322E-2</v>
      </c>
      <c r="M96" s="4">
        <f t="shared" si="8"/>
        <v>0</v>
      </c>
      <c r="N96" s="4">
        <f t="shared" si="9"/>
        <v>0</v>
      </c>
      <c r="O96" s="3"/>
      <c r="P96" s="3"/>
      <c r="Q96" s="3"/>
      <c r="R96" s="3"/>
    </row>
    <row r="97" spans="1:18" x14ac:dyDescent="0.25">
      <c r="A97" s="1">
        <v>3</v>
      </c>
      <c r="B97" s="3">
        <v>0.42500000000000004</v>
      </c>
      <c r="C97" s="3">
        <v>2.364318083507377E-2</v>
      </c>
      <c r="D97" s="3">
        <v>0.55566666666666664</v>
      </c>
      <c r="E97" s="3">
        <v>4.1633319989322626E-2</v>
      </c>
      <c r="F97" s="3"/>
      <c r="G97" s="3"/>
      <c r="H97" s="4">
        <f t="shared" si="5"/>
        <v>3</v>
      </c>
      <c r="I97" s="5">
        <f t="shared" si="6"/>
        <v>0.99067599067599077</v>
      </c>
      <c r="J97" s="5">
        <f t="shared" si="6"/>
        <v>5.5112309638866597E-2</v>
      </c>
      <c r="K97" s="5">
        <f t="shared" si="7"/>
        <v>0.94367393150297219</v>
      </c>
      <c r="L97" s="5">
        <f t="shared" si="7"/>
        <v>7.0704760808359982E-2</v>
      </c>
      <c r="M97" s="4">
        <f t="shared" si="8"/>
        <v>0</v>
      </c>
      <c r="N97" s="4">
        <f t="shared" si="9"/>
        <v>0</v>
      </c>
      <c r="O97" s="3"/>
      <c r="P97" s="3"/>
      <c r="Q97" s="3"/>
      <c r="R97" s="3"/>
    </row>
    <row r="98" spans="1:18" x14ac:dyDescent="0.25">
      <c r="A98">
        <v>4</v>
      </c>
      <c r="B98" s="3">
        <v>0.52033333333333331</v>
      </c>
      <c r="C98" s="3">
        <v>0.1080061726631087</v>
      </c>
      <c r="D98" s="3">
        <v>0.57366666666666666</v>
      </c>
      <c r="E98" s="3">
        <v>6.7099428710931164E-2</v>
      </c>
      <c r="F98" s="3"/>
      <c r="G98" s="3"/>
      <c r="H98" s="4">
        <f t="shared" si="5"/>
        <v>4</v>
      </c>
      <c r="I98" s="5">
        <f t="shared" si="6"/>
        <v>1.2128982128982129</v>
      </c>
      <c r="J98" s="5">
        <f t="shared" si="6"/>
        <v>0.25176264024034661</v>
      </c>
      <c r="K98" s="5">
        <f t="shared" si="7"/>
        <v>0.97424285309934922</v>
      </c>
      <c r="L98" s="5">
        <f t="shared" si="7"/>
        <v>0.11395317641256357</v>
      </c>
      <c r="M98" s="4">
        <f t="shared" si="8"/>
        <v>0</v>
      </c>
      <c r="N98" s="4">
        <f t="shared" si="9"/>
        <v>0</v>
      </c>
      <c r="O98" s="3"/>
      <c r="P98" s="3"/>
      <c r="Q98" s="3"/>
      <c r="R98" s="3"/>
    </row>
    <row r="99" spans="1:18" x14ac:dyDescent="0.25">
      <c r="A99" s="1">
        <v>5</v>
      </c>
      <c r="B99" s="3">
        <v>0.54966666666666664</v>
      </c>
      <c r="C99" s="3">
        <v>0.11178699984047041</v>
      </c>
      <c r="D99" s="3">
        <v>0.57333333333333325</v>
      </c>
      <c r="E99" s="3">
        <v>4.5938364504337081E-2</v>
      </c>
      <c r="F99" s="3"/>
      <c r="G99" s="3"/>
      <c r="H99" s="4">
        <f t="shared" si="5"/>
        <v>5</v>
      </c>
      <c r="I99" s="5">
        <f t="shared" si="6"/>
        <v>1.2812742812742812</v>
      </c>
      <c r="J99" s="5">
        <f t="shared" si="6"/>
        <v>0.26057575720389375</v>
      </c>
      <c r="K99" s="5">
        <f t="shared" si="7"/>
        <v>0.97367676195867536</v>
      </c>
      <c r="L99" s="5">
        <f t="shared" si="7"/>
        <v>7.8015903488826088E-2</v>
      </c>
      <c r="M99" s="4">
        <f t="shared" si="8"/>
        <v>0</v>
      </c>
      <c r="N99" s="4">
        <f t="shared" si="9"/>
        <v>0</v>
      </c>
      <c r="O99" s="3"/>
      <c r="P99" s="3"/>
      <c r="Q99" s="3"/>
      <c r="R99" s="3"/>
    </row>
    <row r="100" spans="1:18" x14ac:dyDescent="0.25">
      <c r="A100">
        <v>6</v>
      </c>
      <c r="B100" s="3">
        <v>0.5139999999999999</v>
      </c>
      <c r="C100" s="3">
        <v>8.7429971977577806E-2</v>
      </c>
      <c r="D100" s="3">
        <v>0.65366666666666662</v>
      </c>
      <c r="E100" s="3">
        <v>0.11440862438353762</v>
      </c>
      <c r="F100" s="3"/>
      <c r="G100" s="3"/>
      <c r="H100" s="4">
        <f t="shared" si="5"/>
        <v>6</v>
      </c>
      <c r="I100" s="5">
        <f t="shared" si="6"/>
        <v>1.198135198135198</v>
      </c>
      <c r="J100" s="5">
        <f t="shared" si="6"/>
        <v>0.20379946847920236</v>
      </c>
      <c r="K100" s="5">
        <f t="shared" si="7"/>
        <v>1.1101047268610247</v>
      </c>
      <c r="L100" s="5">
        <f t="shared" si="7"/>
        <v>0.19429712604053945</v>
      </c>
      <c r="M100" s="4">
        <f t="shared" si="8"/>
        <v>0</v>
      </c>
      <c r="N100" s="4">
        <f t="shared" si="9"/>
        <v>0</v>
      </c>
      <c r="O100" s="3"/>
      <c r="P100" s="3"/>
      <c r="Q100" s="3"/>
      <c r="R100" s="3"/>
    </row>
    <row r="101" spans="1:18" x14ac:dyDescent="0.25">
      <c r="A101" s="1">
        <v>7</v>
      </c>
      <c r="B101" s="3">
        <v>0.47300000000000003</v>
      </c>
      <c r="C101" s="3">
        <v>6.7638746292342969E-2</v>
      </c>
      <c r="D101" s="3">
        <v>0.55299999999999994</v>
      </c>
      <c r="E101" s="3">
        <v>4.5530209751328835E-2</v>
      </c>
      <c r="F101" s="3"/>
      <c r="G101" s="3"/>
      <c r="H101" s="4">
        <f t="shared" si="5"/>
        <v>7</v>
      </c>
      <c r="I101" s="5">
        <f t="shared" si="6"/>
        <v>1.1025641025641026</v>
      </c>
      <c r="J101" s="5">
        <f t="shared" si="6"/>
        <v>0.15766607527352675</v>
      </c>
      <c r="K101" s="5">
        <f t="shared" si="7"/>
        <v>0.93914520237758292</v>
      </c>
      <c r="L101" s="5">
        <f t="shared" si="7"/>
        <v>7.7322745119720648E-2</v>
      </c>
      <c r="M101" s="4">
        <f t="shared" si="8"/>
        <v>0</v>
      </c>
      <c r="N101" s="4">
        <f t="shared" si="9"/>
        <v>0</v>
      </c>
      <c r="O101" s="3"/>
      <c r="P101" s="3"/>
      <c r="Q101" s="3"/>
      <c r="R101" s="3"/>
    </row>
    <row r="102" spans="1:18" x14ac:dyDescent="0.25">
      <c r="A102">
        <v>8</v>
      </c>
      <c r="B102" s="3">
        <v>0.52166666666666661</v>
      </c>
      <c r="C102" s="3">
        <v>9.547949168975127E-2</v>
      </c>
      <c r="D102" s="3">
        <v>0.59499999999999997</v>
      </c>
      <c r="E102" s="3">
        <v>9.3546779741475142E-2</v>
      </c>
      <c r="F102" s="3"/>
      <c r="G102" s="3"/>
      <c r="H102" s="4">
        <f t="shared" si="5"/>
        <v>8</v>
      </c>
      <c r="I102" s="5">
        <f t="shared" si="6"/>
        <v>1.2160062160062159</v>
      </c>
      <c r="J102" s="5">
        <f t="shared" si="6"/>
        <v>0.2225629176917279</v>
      </c>
      <c r="K102" s="5">
        <f t="shared" si="7"/>
        <v>1.0104726861024627</v>
      </c>
      <c r="L102" s="5">
        <f t="shared" si="7"/>
        <v>0.15886800975059467</v>
      </c>
      <c r="M102" s="4">
        <f t="shared" si="8"/>
        <v>0</v>
      </c>
      <c r="N102" s="4">
        <f t="shared" si="9"/>
        <v>0</v>
      </c>
      <c r="O102" s="3"/>
      <c r="P102" s="3"/>
      <c r="Q102" s="3"/>
      <c r="R102" s="3"/>
    </row>
    <row r="103" spans="1:18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5">
      <c r="A105" t="s">
        <v>5</v>
      </c>
      <c r="B105" s="2" t="s">
        <v>3</v>
      </c>
      <c r="C105" s="2" t="s">
        <v>3</v>
      </c>
      <c r="D105" s="2" t="s">
        <v>4</v>
      </c>
      <c r="E105" s="2" t="s">
        <v>4</v>
      </c>
      <c r="F105" s="2" t="s">
        <v>18</v>
      </c>
      <c r="G105" s="2" t="s">
        <v>19</v>
      </c>
      <c r="I105" s="2" t="s">
        <v>3</v>
      </c>
      <c r="J105" s="2" t="s">
        <v>3</v>
      </c>
      <c r="K105" s="2" t="s">
        <v>4</v>
      </c>
      <c r="L105" s="2" t="s">
        <v>4</v>
      </c>
      <c r="M105" s="2" t="s">
        <v>3</v>
      </c>
      <c r="N105" s="2" t="s">
        <v>4</v>
      </c>
      <c r="O105" s="3"/>
      <c r="P105" s="3"/>
      <c r="Q105" s="3"/>
      <c r="R105" s="3"/>
    </row>
    <row r="106" spans="1:18" x14ac:dyDescent="0.25">
      <c r="B106" s="3" t="s">
        <v>0</v>
      </c>
      <c r="C106" s="3" t="s">
        <v>1</v>
      </c>
      <c r="D106" s="3" t="s">
        <v>0</v>
      </c>
      <c r="E106" s="3" t="s">
        <v>1</v>
      </c>
      <c r="F106" s="3">
        <f>AVERAGE(B107:B114)</f>
        <v>0.69270833333333337</v>
      </c>
      <c r="G106" s="3">
        <f>AVERAGE(D107:D114)</f>
        <v>0.82258333333333333</v>
      </c>
      <c r="I106" s="2" t="s">
        <v>14</v>
      </c>
      <c r="J106" s="2" t="s">
        <v>15</v>
      </c>
      <c r="K106" s="2" t="s">
        <v>16</v>
      </c>
      <c r="L106" s="2" t="s">
        <v>17</v>
      </c>
      <c r="M106" s="2" t="s">
        <v>20</v>
      </c>
      <c r="N106" s="2" t="s">
        <v>20</v>
      </c>
      <c r="O106" s="3"/>
      <c r="P106" s="3"/>
      <c r="Q106" s="3"/>
      <c r="R106" s="3"/>
    </row>
    <row r="107" spans="1:18" x14ac:dyDescent="0.25">
      <c r="A107">
        <v>1</v>
      </c>
      <c r="B107" s="3">
        <v>0.58666666666666656</v>
      </c>
      <c r="C107" s="3">
        <v>0.10129330349698995</v>
      </c>
      <c r="D107" s="3">
        <v>0.69833333333333325</v>
      </c>
      <c r="E107" s="3">
        <v>5.1189191567491452E-2</v>
      </c>
      <c r="F107" s="3">
        <f>STDEV(B107:B114)</f>
        <v>8.5102074564830335E-2</v>
      </c>
      <c r="G107" s="3">
        <f>STDEV(D107:D114)</f>
        <v>6.5999939874912525E-2</v>
      </c>
      <c r="H107" s="4">
        <f>A107</f>
        <v>1</v>
      </c>
      <c r="I107" s="5">
        <f>B107/$F$106</f>
        <v>0.84691729323308251</v>
      </c>
      <c r="J107" s="5">
        <f>C107/$F$106</f>
        <v>0.14622792685279751</v>
      </c>
      <c r="K107" s="5">
        <f>D107/$G$106</f>
        <v>0.84895147401479065</v>
      </c>
      <c r="L107" s="5">
        <f>E107/$G$106</f>
        <v>6.2229794226511745E-2</v>
      </c>
      <c r="M107" s="4">
        <f>IF(I107&lt;0.7,1000,0)</f>
        <v>0</v>
      </c>
      <c r="N107" s="4">
        <f>IF(K107&lt;0.7,1000,0)</f>
        <v>0</v>
      </c>
      <c r="O107" s="3"/>
      <c r="P107" s="3"/>
      <c r="Q107" s="3"/>
      <c r="R107" s="3"/>
    </row>
    <row r="108" spans="1:18" x14ac:dyDescent="0.25">
      <c r="A108">
        <v>2</v>
      </c>
      <c r="B108" s="3">
        <v>0.69933333333333325</v>
      </c>
      <c r="C108" s="3">
        <v>0.29216490777184922</v>
      </c>
      <c r="D108" s="3">
        <v>0.90433333333333332</v>
      </c>
      <c r="E108" s="3">
        <v>2.0599352740640457E-2</v>
      </c>
      <c r="F108" s="3"/>
      <c r="G108" s="3"/>
      <c r="H108" s="4">
        <f t="shared" ref="H108:H171" si="10">A108</f>
        <v>2</v>
      </c>
      <c r="I108" s="5">
        <f t="shared" ref="I108:J171" si="11">B108/$F$106</f>
        <v>1.009563909774436</v>
      </c>
      <c r="J108" s="5">
        <f t="shared" si="11"/>
        <v>0.42177189693379735</v>
      </c>
      <c r="K108" s="5">
        <f t="shared" ref="K108:L171" si="12">D108/$G$106</f>
        <v>1.0993820281633067</v>
      </c>
      <c r="L108" s="5">
        <f t="shared" si="12"/>
        <v>2.5042268553103583E-2</v>
      </c>
      <c r="M108" s="4">
        <f t="shared" ref="M108:M171" si="13">IF(I108&lt;0.7,1000,0)</f>
        <v>0</v>
      </c>
      <c r="N108" s="4">
        <f t="shared" ref="N108:N171" si="14">IF(K108&lt;0.7,1000,0)</f>
        <v>0</v>
      </c>
      <c r="O108" s="3"/>
      <c r="P108" s="3"/>
      <c r="Q108" s="3"/>
      <c r="R108" s="3"/>
    </row>
    <row r="109" spans="1:18" x14ac:dyDescent="0.25">
      <c r="A109">
        <v>3</v>
      </c>
      <c r="B109" s="3">
        <v>0.64666666666666661</v>
      </c>
      <c r="C109" s="3">
        <v>0.10324889022809529</v>
      </c>
      <c r="D109" s="3">
        <v>0.88133333333333341</v>
      </c>
      <c r="E109" s="3">
        <v>3.9551653989856494E-2</v>
      </c>
      <c r="F109" s="3"/>
      <c r="G109" s="3"/>
      <c r="H109" s="4">
        <f t="shared" si="10"/>
        <v>3</v>
      </c>
      <c r="I109" s="5">
        <f t="shared" si="11"/>
        <v>0.93353383458646599</v>
      </c>
      <c r="J109" s="5">
        <f t="shared" si="11"/>
        <v>0.14905102950221275</v>
      </c>
      <c r="K109" s="5">
        <f t="shared" si="12"/>
        <v>1.0714213352243949</v>
      </c>
      <c r="L109" s="5">
        <f t="shared" si="12"/>
        <v>4.8082245758107378E-2</v>
      </c>
      <c r="M109" s="4">
        <f t="shared" si="13"/>
        <v>0</v>
      </c>
      <c r="N109" s="4">
        <f t="shared" si="14"/>
        <v>0</v>
      </c>
      <c r="O109" s="3"/>
      <c r="P109" s="3"/>
      <c r="Q109" s="3"/>
      <c r="R109" s="3"/>
    </row>
    <row r="110" spans="1:18" x14ac:dyDescent="0.25">
      <c r="A110">
        <v>4</v>
      </c>
      <c r="B110" s="3">
        <v>0.68033333333333335</v>
      </c>
      <c r="C110" s="3">
        <v>8.1131580369997319E-2</v>
      </c>
      <c r="D110" s="3">
        <v>0.82466666666666677</v>
      </c>
      <c r="E110" s="3">
        <v>4.3015501081974349E-2</v>
      </c>
      <c r="F110" s="3"/>
      <c r="G110" s="3"/>
      <c r="H110" s="4">
        <f t="shared" si="10"/>
        <v>4</v>
      </c>
      <c r="I110" s="5">
        <f t="shared" si="11"/>
        <v>0.98213533834586464</v>
      </c>
      <c r="J110" s="5">
        <f t="shared" si="11"/>
        <v>0.1171222814363871</v>
      </c>
      <c r="K110" s="5">
        <f t="shared" si="12"/>
        <v>1.0025326714618581</v>
      </c>
      <c r="L110" s="5">
        <f t="shared" si="12"/>
        <v>5.2293183363761743E-2</v>
      </c>
      <c r="M110" s="4">
        <f t="shared" si="13"/>
        <v>0</v>
      </c>
      <c r="N110" s="4">
        <f t="shared" si="14"/>
        <v>0</v>
      </c>
      <c r="O110" s="3"/>
      <c r="P110" s="3"/>
      <c r="Q110" s="3"/>
      <c r="R110" s="3"/>
    </row>
    <row r="111" spans="1:18" x14ac:dyDescent="0.25">
      <c r="A111">
        <v>5</v>
      </c>
      <c r="B111" s="3">
        <v>0.70633333333333326</v>
      </c>
      <c r="C111" s="3">
        <v>0.22319124833499498</v>
      </c>
      <c r="D111" s="3">
        <v>0.84799999999999998</v>
      </c>
      <c r="E111" s="3">
        <v>6.0827625302982248E-3</v>
      </c>
      <c r="F111" s="3"/>
      <c r="G111" s="3"/>
      <c r="H111" s="4">
        <f t="shared" si="10"/>
        <v>5</v>
      </c>
      <c r="I111" s="5">
        <f t="shared" si="11"/>
        <v>1.0196691729323306</v>
      </c>
      <c r="J111" s="5">
        <f t="shared" si="11"/>
        <v>0.32220089985202283</v>
      </c>
      <c r="K111" s="5">
        <f t="shared" si="12"/>
        <v>1.0308985918346671</v>
      </c>
      <c r="L111" s="5">
        <f t="shared" si="12"/>
        <v>7.3947067534777325E-3</v>
      </c>
      <c r="M111" s="4">
        <f t="shared" si="13"/>
        <v>0</v>
      </c>
      <c r="N111" s="4">
        <f t="shared" si="14"/>
        <v>0</v>
      </c>
      <c r="O111" s="3"/>
      <c r="P111" s="3"/>
      <c r="Q111" s="3"/>
      <c r="R111" s="3"/>
    </row>
    <row r="112" spans="1:18" x14ac:dyDescent="0.25">
      <c r="A112">
        <v>6</v>
      </c>
      <c r="B112" s="3">
        <v>0.60033333333333327</v>
      </c>
      <c r="C112" s="3">
        <v>0.12482120546338794</v>
      </c>
      <c r="D112" s="3">
        <v>0.7589999999999999</v>
      </c>
      <c r="E112" s="3">
        <v>4.4034077712607977E-2</v>
      </c>
      <c r="F112" s="3"/>
      <c r="G112" s="3"/>
      <c r="H112" s="4">
        <f t="shared" si="10"/>
        <v>6</v>
      </c>
      <c r="I112" s="5">
        <f t="shared" si="11"/>
        <v>0.86664661654135322</v>
      </c>
      <c r="J112" s="5">
        <f t="shared" si="11"/>
        <v>0.18019301841331192</v>
      </c>
      <c r="K112" s="5">
        <f t="shared" si="12"/>
        <v>0.92270286698409465</v>
      </c>
      <c r="L112" s="5">
        <f t="shared" si="12"/>
        <v>5.3531448946539939E-2</v>
      </c>
      <c r="M112" s="4">
        <f t="shared" si="13"/>
        <v>0</v>
      </c>
      <c r="N112" s="4">
        <f t="shared" si="14"/>
        <v>0</v>
      </c>
      <c r="O112" s="3"/>
      <c r="P112" s="3"/>
      <c r="Q112" s="3"/>
      <c r="R112" s="3"/>
    </row>
    <row r="113" spans="1:18" x14ac:dyDescent="0.25">
      <c r="A113">
        <v>7</v>
      </c>
      <c r="B113" s="3">
        <v>0.79633333333333323</v>
      </c>
      <c r="C113" s="3">
        <v>9.6241016896816592E-2</v>
      </c>
      <c r="D113" s="3">
        <v>0.82866666666666655</v>
      </c>
      <c r="E113" s="3">
        <v>6.5378385826917851E-2</v>
      </c>
      <c r="F113" s="3"/>
      <c r="G113" s="3"/>
      <c r="H113" s="4">
        <f t="shared" si="10"/>
        <v>7</v>
      </c>
      <c r="I113" s="5">
        <f t="shared" si="11"/>
        <v>1.1495939849624057</v>
      </c>
      <c r="J113" s="5">
        <f t="shared" si="11"/>
        <v>0.13893440033224649</v>
      </c>
      <c r="K113" s="5">
        <f t="shared" si="12"/>
        <v>1.0073954006686252</v>
      </c>
      <c r="L113" s="5">
        <f t="shared" si="12"/>
        <v>7.9479346562963654E-2</v>
      </c>
      <c r="M113" s="4">
        <f t="shared" si="13"/>
        <v>0</v>
      </c>
      <c r="N113" s="4">
        <f t="shared" si="14"/>
        <v>0</v>
      </c>
      <c r="O113" s="3"/>
      <c r="P113" s="3"/>
      <c r="Q113" s="3"/>
      <c r="R113" s="3"/>
    </row>
    <row r="114" spans="1:18" x14ac:dyDescent="0.25">
      <c r="A114">
        <v>8</v>
      </c>
      <c r="B114" s="3">
        <v>0.82566666666666666</v>
      </c>
      <c r="C114" s="3">
        <v>0.1199388733202604</v>
      </c>
      <c r="D114" s="3">
        <v>0.83633333333333326</v>
      </c>
      <c r="E114" s="3">
        <v>3.7872593432894661E-2</v>
      </c>
      <c r="F114" s="3"/>
      <c r="G114" s="3"/>
      <c r="H114" s="4">
        <f t="shared" si="10"/>
        <v>8</v>
      </c>
      <c r="I114" s="5">
        <f t="shared" si="11"/>
        <v>1.1919398496240601</v>
      </c>
      <c r="J114" s="5">
        <f t="shared" si="11"/>
        <v>0.17314483968037592</v>
      </c>
      <c r="K114" s="5">
        <f t="shared" si="12"/>
        <v>1.0167156316482624</v>
      </c>
      <c r="L114" s="5">
        <f t="shared" si="12"/>
        <v>4.6041041555540056E-2</v>
      </c>
      <c r="M114" s="4">
        <f t="shared" si="13"/>
        <v>0</v>
      </c>
      <c r="N114" s="4">
        <f t="shared" si="14"/>
        <v>0</v>
      </c>
      <c r="O114" s="3"/>
      <c r="P114" s="3"/>
      <c r="Q114" s="3"/>
      <c r="R114" s="3"/>
    </row>
    <row r="115" spans="1:18" x14ac:dyDescent="0.25">
      <c r="A115">
        <v>81</v>
      </c>
      <c r="B115" s="3">
        <v>0.70500000000000007</v>
      </c>
      <c r="C115" s="3">
        <v>8.6069739165400019E-2</v>
      </c>
      <c r="D115" s="3">
        <v>0.70066666666666666</v>
      </c>
      <c r="E115" s="3">
        <v>4.1860880704224758E-2</v>
      </c>
      <c r="F115" s="3"/>
      <c r="G115" s="3"/>
      <c r="H115" s="4">
        <f t="shared" si="10"/>
        <v>81</v>
      </c>
      <c r="I115" s="5">
        <f t="shared" si="11"/>
        <v>1.0177443609022556</v>
      </c>
      <c r="J115" s="5">
        <f t="shared" si="11"/>
        <v>0.12425105202824664</v>
      </c>
      <c r="K115" s="5">
        <f t="shared" si="12"/>
        <v>0.85178806605207169</v>
      </c>
      <c r="L115" s="5">
        <f t="shared" si="12"/>
        <v>5.0889531805358837E-2</v>
      </c>
      <c r="M115" s="4">
        <f t="shared" si="13"/>
        <v>0</v>
      </c>
      <c r="N115" s="4">
        <f t="shared" si="14"/>
        <v>0</v>
      </c>
      <c r="O115" s="3"/>
      <c r="P115" s="3"/>
      <c r="Q115" s="3"/>
      <c r="R115" s="3"/>
    </row>
    <row r="116" spans="1:18" x14ac:dyDescent="0.25">
      <c r="A116">
        <v>82</v>
      </c>
      <c r="B116" s="3">
        <v>0.79833333333333323</v>
      </c>
      <c r="C116" s="3">
        <v>9.0511509397055837E-2</v>
      </c>
      <c r="D116" s="3">
        <v>0.98899999999999988</v>
      </c>
      <c r="E116" s="3">
        <v>8.5440037453174862E-3</v>
      </c>
      <c r="F116" s="3"/>
      <c r="G116" s="3"/>
      <c r="H116" s="4">
        <f t="shared" si="10"/>
        <v>82</v>
      </c>
      <c r="I116" s="5">
        <f t="shared" si="11"/>
        <v>1.1524812030075187</v>
      </c>
      <c r="J116" s="5">
        <f t="shared" si="11"/>
        <v>0.13066323161078736</v>
      </c>
      <c r="K116" s="5">
        <f t="shared" si="12"/>
        <v>1.2023097963732143</v>
      </c>
      <c r="L116" s="5">
        <f t="shared" si="12"/>
        <v>1.0386794138771131E-2</v>
      </c>
      <c r="M116" s="4">
        <f t="shared" si="13"/>
        <v>0</v>
      </c>
      <c r="N116" s="4">
        <f t="shared" si="14"/>
        <v>0</v>
      </c>
      <c r="O116" s="3"/>
      <c r="P116" s="3"/>
      <c r="Q116" s="3"/>
      <c r="R116" s="3"/>
    </row>
    <row r="117" spans="1:18" x14ac:dyDescent="0.25">
      <c r="A117">
        <v>83</v>
      </c>
      <c r="B117" s="3">
        <v>0.76200000000000001</v>
      </c>
      <c r="C117" s="3">
        <v>0.1087244222794486</v>
      </c>
      <c r="D117" s="3">
        <v>0.85466666666666669</v>
      </c>
      <c r="E117" s="3">
        <v>5.9534303836807669E-2</v>
      </c>
      <c r="F117" s="3"/>
      <c r="G117" s="3"/>
      <c r="H117" s="4">
        <f t="shared" si="10"/>
        <v>83</v>
      </c>
      <c r="I117" s="5">
        <f t="shared" si="11"/>
        <v>1.1000300751879699</v>
      </c>
      <c r="J117" s="5">
        <f t="shared" si="11"/>
        <v>0.15695555697484309</v>
      </c>
      <c r="K117" s="5">
        <f t="shared" si="12"/>
        <v>1.0390031405126128</v>
      </c>
      <c r="L117" s="5">
        <f t="shared" si="12"/>
        <v>7.2374799517950769E-2</v>
      </c>
      <c r="M117" s="4">
        <f t="shared" si="13"/>
        <v>0</v>
      </c>
      <c r="N117" s="4">
        <f t="shared" si="14"/>
        <v>0</v>
      </c>
      <c r="O117" s="3"/>
      <c r="P117" s="3"/>
      <c r="Q117" s="3"/>
      <c r="R117" s="3"/>
    </row>
    <row r="118" spans="1:18" x14ac:dyDescent="0.25">
      <c r="A118">
        <v>84</v>
      </c>
      <c r="B118" s="3">
        <v>0.47233333333333327</v>
      </c>
      <c r="C118" s="3">
        <v>9.9158122881251573E-2</v>
      </c>
      <c r="D118" s="3">
        <v>0.53033333333333321</v>
      </c>
      <c r="E118" s="3">
        <v>2.0984120980716208E-2</v>
      </c>
      <c r="F118" s="3"/>
      <c r="G118" s="3"/>
      <c r="H118" s="4">
        <f t="shared" si="10"/>
        <v>84</v>
      </c>
      <c r="I118" s="5">
        <f t="shared" si="11"/>
        <v>0.68186466165413517</v>
      </c>
      <c r="J118" s="5">
        <f t="shared" si="11"/>
        <v>0.14314556085113009</v>
      </c>
      <c r="K118" s="5">
        <f t="shared" si="12"/>
        <v>0.64471684733056411</v>
      </c>
      <c r="L118" s="5">
        <f t="shared" si="12"/>
        <v>2.5510024492816787E-2</v>
      </c>
      <c r="M118" s="4">
        <f t="shared" si="13"/>
        <v>1000</v>
      </c>
      <c r="N118" s="4">
        <f t="shared" si="14"/>
        <v>1000</v>
      </c>
      <c r="O118" s="3"/>
      <c r="P118" s="3"/>
      <c r="Q118" s="3"/>
      <c r="R118" s="3"/>
    </row>
    <row r="119" spans="1:18" x14ac:dyDescent="0.25">
      <c r="A119">
        <v>85</v>
      </c>
      <c r="B119" s="3">
        <v>0.67766666666666664</v>
      </c>
      <c r="C119" s="3">
        <v>7.5593209571583442E-2</v>
      </c>
      <c r="D119" s="3">
        <v>0.87599999999999989</v>
      </c>
      <c r="E119" s="3">
        <v>8.0894993664626741E-2</v>
      </c>
      <c r="F119" s="3"/>
      <c r="G119" s="3"/>
      <c r="H119" s="4">
        <f t="shared" si="10"/>
        <v>85</v>
      </c>
      <c r="I119" s="5">
        <f t="shared" si="11"/>
        <v>0.9782857142857142</v>
      </c>
      <c r="J119" s="5">
        <f t="shared" si="11"/>
        <v>0.10912703938153398</v>
      </c>
      <c r="K119" s="5">
        <f t="shared" si="12"/>
        <v>1.0649376962820383</v>
      </c>
      <c r="L119" s="5">
        <f t="shared" si="12"/>
        <v>9.8342612093559004E-2</v>
      </c>
      <c r="M119" s="4">
        <f t="shared" si="13"/>
        <v>0</v>
      </c>
      <c r="N119" s="4">
        <f t="shared" si="14"/>
        <v>0</v>
      </c>
      <c r="O119" s="3"/>
      <c r="P119" s="3"/>
      <c r="Q119" s="3"/>
      <c r="R119" s="3"/>
    </row>
    <row r="120" spans="1:18" x14ac:dyDescent="0.25">
      <c r="A120">
        <v>86</v>
      </c>
      <c r="B120" s="3">
        <v>0.56899999999999995</v>
      </c>
      <c r="C120" s="3">
        <v>0.11321219015636091</v>
      </c>
      <c r="D120" s="3">
        <v>0.78900000000000003</v>
      </c>
      <c r="E120" s="3">
        <v>9.8747151857660961E-2</v>
      </c>
      <c r="F120" s="3"/>
      <c r="G120" s="3"/>
      <c r="H120" s="4">
        <f t="shared" si="10"/>
        <v>86</v>
      </c>
      <c r="I120" s="5">
        <f t="shared" si="11"/>
        <v>0.82141353383458637</v>
      </c>
      <c r="J120" s="5">
        <f t="shared" si="11"/>
        <v>0.16343413917309244</v>
      </c>
      <c r="K120" s="5">
        <f t="shared" si="12"/>
        <v>0.95917333603484956</v>
      </c>
      <c r="L120" s="5">
        <f t="shared" si="12"/>
        <v>0.1200451648558334</v>
      </c>
      <c r="M120" s="4">
        <f t="shared" si="13"/>
        <v>0</v>
      </c>
      <c r="N120" s="4">
        <f t="shared" si="14"/>
        <v>0</v>
      </c>
      <c r="O120" s="3"/>
      <c r="P120" s="3"/>
      <c r="Q120" s="3"/>
      <c r="R120" s="3"/>
    </row>
    <row r="121" spans="1:18" x14ac:dyDescent="0.25">
      <c r="A121">
        <v>87</v>
      </c>
      <c r="B121" s="3">
        <v>0.69833333333333325</v>
      </c>
      <c r="C121" s="3">
        <v>2.1779194965226196E-2</v>
      </c>
      <c r="D121" s="3">
        <v>0.83799999999999997</v>
      </c>
      <c r="E121" s="3">
        <v>7.061869440877537E-2</v>
      </c>
      <c r="F121" s="3"/>
      <c r="G121" s="3"/>
      <c r="H121" s="4">
        <f t="shared" si="10"/>
        <v>87</v>
      </c>
      <c r="I121" s="5">
        <f t="shared" si="11"/>
        <v>1.0081203007518795</v>
      </c>
      <c r="J121" s="5">
        <f t="shared" si="11"/>
        <v>3.1440642355815257E-2</v>
      </c>
      <c r="K121" s="5">
        <f t="shared" si="12"/>
        <v>1.0187417688177489</v>
      </c>
      <c r="L121" s="5">
        <f t="shared" si="12"/>
        <v>8.584989696133162E-2</v>
      </c>
      <c r="M121" s="4">
        <f t="shared" si="13"/>
        <v>0</v>
      </c>
      <c r="N121" s="4">
        <f t="shared" si="14"/>
        <v>0</v>
      </c>
      <c r="O121" s="3"/>
      <c r="P121" s="3"/>
      <c r="Q121" s="3"/>
      <c r="R121" s="3"/>
    </row>
    <row r="122" spans="1:18" x14ac:dyDescent="0.25">
      <c r="A122">
        <v>88</v>
      </c>
      <c r="B122" s="3">
        <v>0.69200000000000006</v>
      </c>
      <c r="C122" s="3">
        <v>5.6709787515031335E-2</v>
      </c>
      <c r="D122" s="3">
        <v>0.82633333333333336</v>
      </c>
      <c r="E122" s="3">
        <v>0.12025944176376903</v>
      </c>
      <c r="F122" s="3"/>
      <c r="G122" s="3"/>
      <c r="H122" s="4">
        <f t="shared" si="10"/>
        <v>88</v>
      </c>
      <c r="I122" s="5">
        <f t="shared" si="11"/>
        <v>0.99897744360902263</v>
      </c>
      <c r="J122" s="5">
        <f t="shared" si="11"/>
        <v>8.1866760923955006E-2</v>
      </c>
      <c r="K122" s="5">
        <f t="shared" si="12"/>
        <v>1.0045588086313444</v>
      </c>
      <c r="L122" s="5">
        <f t="shared" si="12"/>
        <v>0.14619727496355267</v>
      </c>
      <c r="M122" s="4">
        <f t="shared" si="13"/>
        <v>0</v>
      </c>
      <c r="N122" s="4">
        <f t="shared" si="14"/>
        <v>0</v>
      </c>
      <c r="O122" s="3"/>
      <c r="P122" s="3"/>
      <c r="Q122" s="3"/>
      <c r="R122" s="3"/>
    </row>
    <row r="123" spans="1:18" x14ac:dyDescent="0.25">
      <c r="A123">
        <v>89</v>
      </c>
      <c r="B123" s="3">
        <v>0.54499999999999993</v>
      </c>
      <c r="C123" s="3">
        <v>0.10179882121124985</v>
      </c>
      <c r="D123" s="3">
        <v>0.64</v>
      </c>
      <c r="E123" s="3">
        <v>6.2217360921209115E-2</v>
      </c>
      <c r="F123" s="3"/>
      <c r="G123" s="3"/>
      <c r="H123" s="4">
        <f t="shared" si="10"/>
        <v>89</v>
      </c>
      <c r="I123" s="5">
        <f t="shared" si="11"/>
        <v>0.78676691729323289</v>
      </c>
      <c r="J123" s="5">
        <f t="shared" si="11"/>
        <v>0.14695769678616519</v>
      </c>
      <c r="K123" s="5">
        <f t="shared" si="12"/>
        <v>0.77803667308276769</v>
      </c>
      <c r="L123" s="5">
        <f t="shared" si="12"/>
        <v>7.5636544529886468E-2</v>
      </c>
      <c r="M123" s="4">
        <f t="shared" si="13"/>
        <v>0</v>
      </c>
      <c r="N123" s="4">
        <f t="shared" si="14"/>
        <v>0</v>
      </c>
      <c r="O123" s="3"/>
      <c r="P123" s="3"/>
      <c r="Q123" s="3"/>
      <c r="R123" s="3"/>
    </row>
    <row r="124" spans="1:18" x14ac:dyDescent="0.25">
      <c r="A124">
        <v>90</v>
      </c>
      <c r="B124" s="3">
        <v>0.6343333333333333</v>
      </c>
      <c r="C124" s="3">
        <v>0.18476291114109822</v>
      </c>
      <c r="D124" s="3">
        <v>0.75599999999999989</v>
      </c>
      <c r="E124" s="3">
        <v>8.6533230611135756E-2</v>
      </c>
      <c r="F124" s="3"/>
      <c r="G124" s="3"/>
      <c r="H124" s="4">
        <f t="shared" si="10"/>
        <v>90</v>
      </c>
      <c r="I124" s="5">
        <f t="shared" si="11"/>
        <v>0.91572932330827062</v>
      </c>
      <c r="J124" s="5">
        <f t="shared" si="11"/>
        <v>0.26672540555707408</v>
      </c>
      <c r="K124" s="5">
        <f t="shared" si="12"/>
        <v>0.9190558200790192</v>
      </c>
      <c r="L124" s="5">
        <f t="shared" si="12"/>
        <v>0.10519691696217497</v>
      </c>
      <c r="M124" s="4">
        <f t="shared" si="13"/>
        <v>0</v>
      </c>
      <c r="N124" s="4">
        <f t="shared" si="14"/>
        <v>0</v>
      </c>
      <c r="O124" s="3"/>
      <c r="P124" s="3"/>
      <c r="Q124" s="3"/>
      <c r="R124" s="3"/>
    </row>
    <row r="125" spans="1:18" x14ac:dyDescent="0.25">
      <c r="A125">
        <v>91</v>
      </c>
      <c r="B125" s="3">
        <v>0.37800000000000006</v>
      </c>
      <c r="C125" s="3">
        <v>2.7513632984395207E-2</v>
      </c>
      <c r="D125" s="3">
        <v>0.54933333333333334</v>
      </c>
      <c r="E125" s="3">
        <v>4.4613152021946753E-2</v>
      </c>
      <c r="F125" s="3"/>
      <c r="G125" s="3"/>
      <c r="H125" s="4">
        <f t="shared" si="10"/>
        <v>91</v>
      </c>
      <c r="I125" s="5">
        <f t="shared" si="11"/>
        <v>0.54568421052631588</v>
      </c>
      <c r="J125" s="5">
        <f t="shared" si="11"/>
        <v>3.9718928819578045E-2</v>
      </c>
      <c r="K125" s="5">
        <f t="shared" si="12"/>
        <v>0.6678148110627089</v>
      </c>
      <c r="L125" s="5">
        <f t="shared" si="12"/>
        <v>5.4235419335767504E-2</v>
      </c>
      <c r="M125" s="4">
        <f t="shared" si="13"/>
        <v>1000</v>
      </c>
      <c r="N125" s="4">
        <f t="shared" si="14"/>
        <v>1000</v>
      </c>
      <c r="O125" s="3"/>
      <c r="P125" s="3"/>
      <c r="Q125" s="3"/>
      <c r="R125" s="3"/>
    </row>
    <row r="126" spans="1:18" x14ac:dyDescent="0.25">
      <c r="A126">
        <v>92</v>
      </c>
      <c r="B126" s="3">
        <v>0.59733333333333338</v>
      </c>
      <c r="C126" s="3">
        <v>0.12213244177258273</v>
      </c>
      <c r="D126" s="3">
        <v>0.85366666666666668</v>
      </c>
      <c r="E126" s="3">
        <v>5.2595944076832886E-2</v>
      </c>
      <c r="F126" s="3"/>
      <c r="G126" s="3"/>
      <c r="H126" s="4">
        <f t="shared" si="10"/>
        <v>92</v>
      </c>
      <c r="I126" s="5">
        <f t="shared" si="11"/>
        <v>0.86231578947368426</v>
      </c>
      <c r="J126" s="5">
        <f t="shared" si="11"/>
        <v>0.17631149488974349</v>
      </c>
      <c r="K126" s="5">
        <f t="shared" si="12"/>
        <v>1.037787458210921</v>
      </c>
      <c r="L126" s="5">
        <f t="shared" si="12"/>
        <v>6.393995835497869E-2</v>
      </c>
      <c r="M126" s="4">
        <f t="shared" si="13"/>
        <v>0</v>
      </c>
      <c r="N126" s="4">
        <f t="shared" si="14"/>
        <v>0</v>
      </c>
      <c r="O126" s="3"/>
      <c r="P126" s="3"/>
      <c r="Q126" s="3"/>
      <c r="R126" s="3"/>
    </row>
    <row r="127" spans="1:18" x14ac:dyDescent="0.25">
      <c r="A127">
        <v>93</v>
      </c>
      <c r="B127" s="3">
        <v>0.71899999999999997</v>
      </c>
      <c r="C127" s="3">
        <v>6.2361847310675511E-2</v>
      </c>
      <c r="D127" s="3">
        <v>0.90733333333333333</v>
      </c>
      <c r="E127" s="3">
        <v>2.8023799409311573E-2</v>
      </c>
      <c r="F127" s="3"/>
      <c r="G127" s="3"/>
      <c r="H127" s="4">
        <f t="shared" si="10"/>
        <v>93</v>
      </c>
      <c r="I127" s="5">
        <f t="shared" si="11"/>
        <v>1.0379548872180451</v>
      </c>
      <c r="J127" s="5">
        <f t="shared" si="11"/>
        <v>9.0026125440975172E-2</v>
      </c>
      <c r="K127" s="5">
        <f t="shared" si="12"/>
        <v>1.1030290750683822</v>
      </c>
      <c r="L127" s="5">
        <f t="shared" si="12"/>
        <v>3.4068036968061884E-2</v>
      </c>
      <c r="M127" s="4">
        <f t="shared" si="13"/>
        <v>0</v>
      </c>
      <c r="N127" s="4">
        <f t="shared" si="14"/>
        <v>0</v>
      </c>
      <c r="O127" s="3"/>
      <c r="P127" s="3"/>
      <c r="Q127" s="3"/>
      <c r="R127" s="3"/>
    </row>
    <row r="128" spans="1:18" x14ac:dyDescent="0.25">
      <c r="A128">
        <v>94</v>
      </c>
      <c r="B128" s="3">
        <v>0.65566666666666662</v>
      </c>
      <c r="C128" s="3">
        <v>9.9605890053416704E-2</v>
      </c>
      <c r="D128" s="3">
        <v>0.90533333333333321</v>
      </c>
      <c r="E128" s="3">
        <v>1.3203534880225524E-2</v>
      </c>
      <c r="F128" s="3"/>
      <c r="G128" s="3"/>
      <c r="H128" s="4">
        <f t="shared" si="10"/>
        <v>94</v>
      </c>
      <c r="I128" s="5">
        <f t="shared" si="11"/>
        <v>0.94652631578947355</v>
      </c>
      <c r="J128" s="5">
        <f t="shared" si="11"/>
        <v>0.14379196158087224</v>
      </c>
      <c r="K128" s="5">
        <f t="shared" si="12"/>
        <v>1.1005977104649984</v>
      </c>
      <c r="L128" s="5">
        <f t="shared" si="12"/>
        <v>1.6051303673660852E-2</v>
      </c>
      <c r="M128" s="4">
        <f t="shared" si="13"/>
        <v>0</v>
      </c>
      <c r="N128" s="4">
        <f t="shared" si="14"/>
        <v>0</v>
      </c>
      <c r="O128" s="3"/>
      <c r="P128" s="3"/>
      <c r="Q128" s="3"/>
      <c r="R128" s="3"/>
    </row>
    <row r="129" spans="1:18" x14ac:dyDescent="0.25">
      <c r="A129">
        <v>95</v>
      </c>
      <c r="B129" s="3">
        <v>0.73566666666666658</v>
      </c>
      <c r="C129" s="3">
        <v>5.3500778810530718E-2</v>
      </c>
      <c r="D129" s="3">
        <v>0.874</v>
      </c>
      <c r="E129" s="3">
        <v>6.2521996129362351E-2</v>
      </c>
      <c r="F129" s="3"/>
      <c r="G129" s="3"/>
      <c r="H129" s="4">
        <f t="shared" si="10"/>
        <v>95</v>
      </c>
      <c r="I129" s="5">
        <f t="shared" si="11"/>
        <v>1.0620150375939847</v>
      </c>
      <c r="J129" s="5">
        <f t="shared" si="11"/>
        <v>7.7234207004675925E-2</v>
      </c>
      <c r="K129" s="5">
        <f t="shared" si="12"/>
        <v>1.0625063316786547</v>
      </c>
      <c r="L129" s="5">
        <f t="shared" si="12"/>
        <v>7.6006884160910573E-2</v>
      </c>
      <c r="M129" s="4">
        <f t="shared" si="13"/>
        <v>0</v>
      </c>
      <c r="N129" s="4">
        <f t="shared" si="14"/>
        <v>0</v>
      </c>
      <c r="O129" s="3"/>
      <c r="P129" s="3"/>
      <c r="Q129" s="3"/>
      <c r="R129" s="3"/>
    </row>
    <row r="130" spans="1:18" x14ac:dyDescent="0.25">
      <c r="A130">
        <v>96</v>
      </c>
      <c r="B130" s="3">
        <v>0.66966666666666663</v>
      </c>
      <c r="C130" s="3">
        <v>4.9923274465256517E-2</v>
      </c>
      <c r="D130" s="3">
        <v>0.77199999999999991</v>
      </c>
      <c r="E130" s="3">
        <v>0.1315940728148495</v>
      </c>
      <c r="F130" s="3"/>
      <c r="G130" s="3"/>
      <c r="H130" s="4">
        <f t="shared" si="10"/>
        <v>96</v>
      </c>
      <c r="I130" s="5">
        <f t="shared" si="11"/>
        <v>0.96673684210526301</v>
      </c>
      <c r="J130" s="5">
        <f t="shared" si="11"/>
        <v>7.2069689453603383E-2</v>
      </c>
      <c r="K130" s="5">
        <f t="shared" si="12"/>
        <v>0.93850673690608843</v>
      </c>
      <c r="L130" s="5">
        <f t="shared" si="12"/>
        <v>0.1599765853285578</v>
      </c>
      <c r="M130" s="4">
        <f t="shared" si="13"/>
        <v>0</v>
      </c>
      <c r="N130" s="4">
        <f t="shared" si="14"/>
        <v>0</v>
      </c>
      <c r="O130" s="3"/>
      <c r="P130" s="3"/>
      <c r="Q130" s="3"/>
      <c r="R130" s="3"/>
    </row>
    <row r="131" spans="1:18" x14ac:dyDescent="0.25">
      <c r="A131">
        <v>97</v>
      </c>
      <c r="B131" s="3">
        <v>0.36866666666666664</v>
      </c>
      <c r="C131" s="3">
        <v>3.0088757590391348E-2</v>
      </c>
      <c r="D131" s="3">
        <v>0.67699999999999994</v>
      </c>
      <c r="E131" s="3">
        <v>0.19257206443303274</v>
      </c>
      <c r="F131" s="3"/>
      <c r="G131" s="3"/>
      <c r="H131" s="4">
        <f t="shared" si="10"/>
        <v>97</v>
      </c>
      <c r="I131" s="5">
        <f t="shared" si="11"/>
        <v>0.53221052631578936</v>
      </c>
      <c r="J131" s="5">
        <f t="shared" si="11"/>
        <v>4.3436401935001041E-2</v>
      </c>
      <c r="K131" s="5">
        <f t="shared" si="12"/>
        <v>0.82301691824536516</v>
      </c>
      <c r="L131" s="5">
        <f t="shared" si="12"/>
        <v>0.23410645053149556</v>
      </c>
      <c r="M131" s="4">
        <f t="shared" si="13"/>
        <v>1000</v>
      </c>
      <c r="N131" s="4">
        <f t="shared" si="14"/>
        <v>0</v>
      </c>
      <c r="O131" s="3"/>
      <c r="P131" s="3"/>
      <c r="Q131" s="3"/>
      <c r="R131" s="3"/>
    </row>
    <row r="132" spans="1:18" x14ac:dyDescent="0.25">
      <c r="A132">
        <v>98</v>
      </c>
      <c r="B132" s="3">
        <v>0.65399999999999991</v>
      </c>
      <c r="C132" s="3">
        <v>0.13440238093129142</v>
      </c>
      <c r="D132" s="3">
        <v>0.83</v>
      </c>
      <c r="E132" s="3">
        <v>8.9067390216621897E-2</v>
      </c>
      <c r="F132" s="3"/>
      <c r="G132" s="3"/>
      <c r="H132" s="4">
        <f t="shared" si="10"/>
        <v>98</v>
      </c>
      <c r="I132" s="5">
        <f t="shared" si="11"/>
        <v>0.94412030075187947</v>
      </c>
      <c r="J132" s="5">
        <f t="shared" si="11"/>
        <v>0.19402448976547332</v>
      </c>
      <c r="K132" s="5">
        <f t="shared" si="12"/>
        <v>1.0090163104042142</v>
      </c>
      <c r="L132" s="5">
        <f t="shared" si="12"/>
        <v>0.1082776499442268</v>
      </c>
      <c r="M132" s="4">
        <f t="shared" si="13"/>
        <v>0</v>
      </c>
      <c r="N132" s="4">
        <f t="shared" si="14"/>
        <v>0</v>
      </c>
      <c r="O132" s="3"/>
      <c r="P132" s="3"/>
      <c r="Q132" s="3"/>
      <c r="R132" s="3"/>
    </row>
    <row r="133" spans="1:18" x14ac:dyDescent="0.25">
      <c r="A133">
        <v>99</v>
      </c>
      <c r="B133" s="3">
        <v>0.73633333333333317</v>
      </c>
      <c r="C133" s="3">
        <v>5.5590766619406609E-2</v>
      </c>
      <c r="D133" s="3">
        <v>0.94333333333333336</v>
      </c>
      <c r="E133" s="3">
        <v>2.9143323992525883E-2</v>
      </c>
      <c r="F133" s="3"/>
      <c r="G133" s="3"/>
      <c r="H133" s="4">
        <f t="shared" si="10"/>
        <v>99</v>
      </c>
      <c r="I133" s="5">
        <f t="shared" si="11"/>
        <v>1.0629774436090222</v>
      </c>
      <c r="J133" s="5">
        <f t="shared" si="11"/>
        <v>8.0251332262602018E-2</v>
      </c>
      <c r="K133" s="5">
        <f t="shared" si="12"/>
        <v>1.1467936379292878</v>
      </c>
      <c r="L133" s="5">
        <f t="shared" si="12"/>
        <v>3.5429023190184442E-2</v>
      </c>
      <c r="M133" s="4">
        <f t="shared" si="13"/>
        <v>0</v>
      </c>
      <c r="N133" s="4">
        <f t="shared" si="14"/>
        <v>0</v>
      </c>
      <c r="O133" s="3"/>
      <c r="P133" s="3"/>
      <c r="Q133" s="3"/>
      <c r="R133" s="3"/>
    </row>
    <row r="134" spans="1:18" x14ac:dyDescent="0.25">
      <c r="A134">
        <v>100</v>
      </c>
      <c r="B134" s="3">
        <v>0.65600000000000003</v>
      </c>
      <c r="C134" s="3">
        <v>4.7759815745038195E-2</v>
      </c>
      <c r="D134" s="3">
        <v>0.84166666666666667</v>
      </c>
      <c r="E134" s="3">
        <v>6.0616279441527372E-2</v>
      </c>
      <c r="F134" s="3"/>
      <c r="G134" s="3"/>
      <c r="H134" s="4">
        <f t="shared" si="10"/>
        <v>100</v>
      </c>
      <c r="I134" s="5">
        <f t="shared" si="11"/>
        <v>0.94700751879699252</v>
      </c>
      <c r="J134" s="5">
        <f t="shared" si="11"/>
        <v>6.8946500925167922E-2</v>
      </c>
      <c r="K134" s="5">
        <f t="shared" si="12"/>
        <v>1.023199270590619</v>
      </c>
      <c r="L134" s="5">
        <f t="shared" si="12"/>
        <v>7.3690138111470821E-2</v>
      </c>
      <c r="M134" s="4">
        <f t="shared" si="13"/>
        <v>0</v>
      </c>
      <c r="N134" s="4">
        <f t="shared" si="14"/>
        <v>0</v>
      </c>
      <c r="O134" s="3"/>
      <c r="P134" s="3"/>
      <c r="Q134" s="3"/>
      <c r="R134" s="3"/>
    </row>
    <row r="135" spans="1:18" x14ac:dyDescent="0.25">
      <c r="A135">
        <v>101</v>
      </c>
      <c r="B135" s="3">
        <v>0.36000000000000004</v>
      </c>
      <c r="C135" s="3">
        <v>9.1651513899116636E-3</v>
      </c>
      <c r="D135" s="3">
        <v>0.57833333333333325</v>
      </c>
      <c r="E135" s="3">
        <v>2.2810816147900786E-2</v>
      </c>
      <c r="F135" s="3"/>
      <c r="G135" s="3"/>
      <c r="H135" s="4">
        <f t="shared" si="10"/>
        <v>101</v>
      </c>
      <c r="I135" s="5">
        <f t="shared" si="11"/>
        <v>0.51969924812030077</v>
      </c>
      <c r="J135" s="5">
        <f t="shared" si="11"/>
        <v>1.3230895239571725E-2</v>
      </c>
      <c r="K135" s="5">
        <f t="shared" si="12"/>
        <v>0.70306959781177181</v>
      </c>
      <c r="L135" s="5">
        <f t="shared" si="12"/>
        <v>2.7730705478149067E-2</v>
      </c>
      <c r="M135" s="4">
        <f t="shared" si="13"/>
        <v>1000</v>
      </c>
      <c r="N135" s="4">
        <f t="shared" si="14"/>
        <v>0</v>
      </c>
      <c r="O135" s="3"/>
      <c r="P135" s="3"/>
      <c r="Q135" s="3"/>
      <c r="R135" s="3"/>
    </row>
    <row r="136" spans="1:18" x14ac:dyDescent="0.25">
      <c r="A136">
        <v>102</v>
      </c>
      <c r="B136" s="3">
        <v>0.32800000000000001</v>
      </c>
      <c r="C136" s="3">
        <v>1.8520259177452123E-2</v>
      </c>
      <c r="D136" s="3">
        <v>0.57066666666666666</v>
      </c>
      <c r="E136" s="3">
        <v>2.3115651263447758E-2</v>
      </c>
      <c r="F136" s="3"/>
      <c r="G136" s="3"/>
      <c r="H136" s="4">
        <f t="shared" si="10"/>
        <v>102</v>
      </c>
      <c r="I136" s="5">
        <f t="shared" si="11"/>
        <v>0.47350375939849626</v>
      </c>
      <c r="J136" s="5">
        <f t="shared" si="11"/>
        <v>2.6736013248652688E-2</v>
      </c>
      <c r="K136" s="5">
        <f t="shared" si="12"/>
        <v>0.69374936683213451</v>
      </c>
      <c r="L136" s="5">
        <f t="shared" si="12"/>
        <v>2.8101288133053702E-2</v>
      </c>
      <c r="M136" s="4">
        <f t="shared" si="13"/>
        <v>1000</v>
      </c>
      <c r="N136" s="4">
        <f t="shared" si="14"/>
        <v>1000</v>
      </c>
      <c r="O136" s="3"/>
      <c r="P136" s="3"/>
      <c r="Q136" s="3"/>
      <c r="R136" s="3"/>
    </row>
    <row r="137" spans="1:18" x14ac:dyDescent="0.25">
      <c r="A137">
        <v>103</v>
      </c>
      <c r="B137" s="3">
        <v>0.50433333333333341</v>
      </c>
      <c r="C137" s="3">
        <v>0.11020133090545374</v>
      </c>
      <c r="D137" s="3">
        <v>0.62299999999999989</v>
      </c>
      <c r="E137" s="3">
        <v>6.2217360921209115E-2</v>
      </c>
      <c r="F137" s="3"/>
      <c r="G137" s="3"/>
      <c r="H137" s="4">
        <f t="shared" si="10"/>
        <v>103</v>
      </c>
      <c r="I137" s="5">
        <f t="shared" si="11"/>
        <v>0.72806015037593996</v>
      </c>
      <c r="J137" s="5">
        <f t="shared" si="11"/>
        <v>0.15908763559283545</v>
      </c>
      <c r="K137" s="5">
        <f t="shared" si="12"/>
        <v>0.75737007395400657</v>
      </c>
      <c r="L137" s="5">
        <f t="shared" si="12"/>
        <v>7.5636544529886468E-2</v>
      </c>
      <c r="M137" s="4">
        <f t="shared" si="13"/>
        <v>0</v>
      </c>
      <c r="N137" s="4">
        <f t="shared" si="14"/>
        <v>0</v>
      </c>
      <c r="O137" s="3"/>
      <c r="P137" s="3"/>
      <c r="Q137" s="3"/>
      <c r="R137" s="3"/>
    </row>
    <row r="138" spans="1:18" x14ac:dyDescent="0.25">
      <c r="A138">
        <v>104</v>
      </c>
      <c r="B138" s="3">
        <v>0.70599999999999996</v>
      </c>
      <c r="C138" s="3">
        <v>5.1730068625510293E-2</v>
      </c>
      <c r="D138" s="3">
        <v>0.94133333333333347</v>
      </c>
      <c r="E138" s="3">
        <v>5.7622333633178549E-2</v>
      </c>
      <c r="F138" s="3"/>
      <c r="G138" s="3"/>
      <c r="H138" s="4">
        <f t="shared" si="10"/>
        <v>104</v>
      </c>
      <c r="I138" s="5">
        <f t="shared" si="11"/>
        <v>1.0191879699248119</v>
      </c>
      <c r="J138" s="5">
        <f t="shared" si="11"/>
        <v>7.4677993805247936E-2</v>
      </c>
      <c r="K138" s="5">
        <f t="shared" si="12"/>
        <v>1.1443622733259042</v>
      </c>
      <c r="L138" s="5">
        <f t="shared" si="12"/>
        <v>7.0050451180036735E-2</v>
      </c>
      <c r="M138" s="4">
        <f t="shared" si="13"/>
        <v>0</v>
      </c>
      <c r="N138" s="4">
        <f t="shared" si="14"/>
        <v>0</v>
      </c>
      <c r="O138" s="3"/>
      <c r="P138" s="3"/>
      <c r="Q138" s="3"/>
      <c r="R138" s="3"/>
    </row>
    <row r="139" spans="1:18" x14ac:dyDescent="0.25">
      <c r="A139">
        <v>105</v>
      </c>
      <c r="B139" s="3">
        <v>0.56566666666666665</v>
      </c>
      <c r="C139" s="3">
        <v>5.2041649986653366E-2</v>
      </c>
      <c r="D139" s="3">
        <v>0.72299999999999986</v>
      </c>
      <c r="E139" s="3">
        <v>8.8068155425215955E-2</v>
      </c>
      <c r="F139" s="3"/>
      <c r="G139" s="3"/>
      <c r="H139" s="4">
        <f t="shared" si="10"/>
        <v>105</v>
      </c>
      <c r="I139" s="5">
        <f t="shared" si="11"/>
        <v>0.81660150375939844</v>
      </c>
      <c r="J139" s="5">
        <f t="shared" si="11"/>
        <v>7.5127795469454473E-2</v>
      </c>
      <c r="K139" s="5">
        <f t="shared" si="12"/>
        <v>0.87893830412318896</v>
      </c>
      <c r="L139" s="5">
        <f t="shared" si="12"/>
        <v>0.10706289789307988</v>
      </c>
      <c r="M139" s="4">
        <f t="shared" si="13"/>
        <v>0</v>
      </c>
      <c r="N139" s="4">
        <f t="shared" si="14"/>
        <v>0</v>
      </c>
      <c r="O139" s="3"/>
      <c r="P139" s="3"/>
      <c r="Q139" s="3"/>
      <c r="R139" s="3"/>
    </row>
    <row r="140" spans="1:18" x14ac:dyDescent="0.25">
      <c r="A140">
        <v>106</v>
      </c>
      <c r="B140" s="3">
        <v>0.66166666666666663</v>
      </c>
      <c r="C140" s="3">
        <v>5.3257237379846618E-2</v>
      </c>
      <c r="D140" s="3">
        <v>0.86399999999999999</v>
      </c>
      <c r="E140" s="3">
        <v>0.10886229834060933</v>
      </c>
      <c r="F140" s="3"/>
      <c r="G140" s="3"/>
      <c r="H140" s="4">
        <f t="shared" si="10"/>
        <v>106</v>
      </c>
      <c r="I140" s="5">
        <f t="shared" si="11"/>
        <v>0.95518796992481192</v>
      </c>
      <c r="J140" s="5">
        <f t="shared" si="11"/>
        <v>7.6882628397974065E-2</v>
      </c>
      <c r="K140" s="5">
        <f t="shared" si="12"/>
        <v>1.0503495086617365</v>
      </c>
      <c r="L140" s="5">
        <f t="shared" si="12"/>
        <v>0.13234196941417403</v>
      </c>
      <c r="M140" s="4">
        <f t="shared" si="13"/>
        <v>0</v>
      </c>
      <c r="N140" s="4">
        <f t="shared" si="14"/>
        <v>0</v>
      </c>
      <c r="O140" s="3"/>
      <c r="P140" s="3"/>
      <c r="Q140" s="3"/>
      <c r="R140" s="3"/>
    </row>
    <row r="141" spans="1:18" x14ac:dyDescent="0.25">
      <c r="A141">
        <v>107</v>
      </c>
      <c r="B141" s="3">
        <v>0.76133333333333331</v>
      </c>
      <c r="C141" s="3">
        <v>5.9500700275991136E-2</v>
      </c>
      <c r="D141" s="3">
        <v>0.82533333333333336</v>
      </c>
      <c r="E141" s="3">
        <v>0.14333643407498733</v>
      </c>
      <c r="F141" s="3"/>
      <c r="G141" s="3"/>
      <c r="H141" s="4">
        <f t="shared" si="10"/>
        <v>107</v>
      </c>
      <c r="I141" s="5">
        <f t="shared" si="11"/>
        <v>1.0990676691729322</v>
      </c>
      <c r="J141" s="5">
        <f t="shared" si="11"/>
        <v>8.5895747766844346E-2</v>
      </c>
      <c r="K141" s="5">
        <f t="shared" si="12"/>
        <v>1.0033431263296526</v>
      </c>
      <c r="L141" s="5">
        <f t="shared" si="12"/>
        <v>0.17425156609257908</v>
      </c>
      <c r="M141" s="4">
        <f t="shared" si="13"/>
        <v>0</v>
      </c>
      <c r="N141" s="4">
        <f t="shared" si="14"/>
        <v>0</v>
      </c>
      <c r="O141" s="3"/>
      <c r="P141" s="3"/>
      <c r="Q141" s="3"/>
      <c r="R141" s="3"/>
    </row>
    <row r="142" spans="1:18" x14ac:dyDescent="0.25">
      <c r="A142">
        <v>108</v>
      </c>
      <c r="B142" s="3">
        <v>0.60366666666666668</v>
      </c>
      <c r="C142" s="3">
        <v>0.10097689504700252</v>
      </c>
      <c r="D142" s="3">
        <v>0.73066666666666669</v>
      </c>
      <c r="E142" s="3">
        <v>7.8850068695806116E-2</v>
      </c>
      <c r="F142" s="3"/>
      <c r="G142" s="3"/>
      <c r="H142" s="4">
        <f t="shared" si="10"/>
        <v>108</v>
      </c>
      <c r="I142" s="5">
        <f t="shared" si="11"/>
        <v>0.87145864661654138</v>
      </c>
      <c r="J142" s="5">
        <f t="shared" si="11"/>
        <v>0.14577115675958258</v>
      </c>
      <c r="K142" s="5">
        <f t="shared" si="12"/>
        <v>0.88825853510282649</v>
      </c>
      <c r="L142" s="5">
        <f t="shared" si="12"/>
        <v>9.5856633000676067E-2</v>
      </c>
      <c r="M142" s="4">
        <f t="shared" si="13"/>
        <v>0</v>
      </c>
      <c r="N142" s="4">
        <f t="shared" si="14"/>
        <v>0</v>
      </c>
      <c r="O142" s="3"/>
      <c r="P142" s="3"/>
      <c r="Q142" s="3"/>
      <c r="R142" s="3"/>
    </row>
    <row r="143" spans="1:18" x14ac:dyDescent="0.25">
      <c r="A143">
        <v>109</v>
      </c>
      <c r="B143" s="3">
        <v>0.68933333333333324</v>
      </c>
      <c r="C143" s="3">
        <v>2.3797758998135396E-2</v>
      </c>
      <c r="D143" s="3">
        <v>0.88300000000000001</v>
      </c>
      <c r="E143" s="3">
        <v>7.6602872008822237E-2</v>
      </c>
      <c r="F143" s="3"/>
      <c r="G143" s="3"/>
      <c r="H143" s="4">
        <f t="shared" si="10"/>
        <v>109</v>
      </c>
      <c r="I143" s="5">
        <f t="shared" si="11"/>
        <v>0.99512781954887197</v>
      </c>
      <c r="J143" s="5">
        <f t="shared" si="11"/>
        <v>3.4354659606330794E-2</v>
      </c>
      <c r="K143" s="5">
        <f t="shared" si="12"/>
        <v>1.0734474723938812</v>
      </c>
      <c r="L143" s="5">
        <f t="shared" si="12"/>
        <v>9.3124755759889252E-2</v>
      </c>
      <c r="M143" s="4">
        <f t="shared" si="13"/>
        <v>0</v>
      </c>
      <c r="N143" s="4">
        <f t="shared" si="14"/>
        <v>0</v>
      </c>
      <c r="O143" s="3"/>
      <c r="P143" s="3"/>
      <c r="Q143" s="3"/>
      <c r="R143" s="3"/>
    </row>
    <row r="144" spans="1:18" x14ac:dyDescent="0.25">
      <c r="A144">
        <v>110</v>
      </c>
      <c r="B144" s="3">
        <v>0.7553333333333333</v>
      </c>
      <c r="C144" s="3">
        <v>1.6743157806499098E-2</v>
      </c>
      <c r="D144" s="3">
        <v>0.89533333333333331</v>
      </c>
      <c r="E144" s="3">
        <v>0.11722769866091078</v>
      </c>
      <c r="F144" s="3"/>
      <c r="G144" s="3"/>
      <c r="H144" s="4">
        <f t="shared" si="10"/>
        <v>110</v>
      </c>
      <c r="I144" s="5">
        <f t="shared" si="11"/>
        <v>1.0904060150375938</v>
      </c>
      <c r="J144" s="5">
        <f t="shared" si="11"/>
        <v>2.417057367554757E-2</v>
      </c>
      <c r="K144" s="5">
        <f t="shared" si="12"/>
        <v>1.0884408874480802</v>
      </c>
      <c r="L144" s="5">
        <f t="shared" si="12"/>
        <v>0.14251163853013163</v>
      </c>
      <c r="M144" s="4">
        <f t="shared" si="13"/>
        <v>0</v>
      </c>
      <c r="N144" s="4">
        <f t="shared" si="14"/>
        <v>0</v>
      </c>
      <c r="O144" s="3"/>
      <c r="P144" s="3"/>
      <c r="Q144" s="3"/>
      <c r="R144" s="3"/>
    </row>
    <row r="145" spans="1:18" x14ac:dyDescent="0.25">
      <c r="A145">
        <v>111</v>
      </c>
      <c r="B145" s="3">
        <v>0.76966666666666661</v>
      </c>
      <c r="C145" s="3">
        <v>2.5146238950056354E-2</v>
      </c>
      <c r="D145" s="3">
        <v>0.90933333333333322</v>
      </c>
      <c r="E145" s="3">
        <v>4.0857475856118805E-2</v>
      </c>
      <c r="F145" s="3"/>
      <c r="G145" s="3"/>
      <c r="H145" s="4">
        <f t="shared" si="10"/>
        <v>111</v>
      </c>
      <c r="I145" s="5">
        <f t="shared" si="11"/>
        <v>1.111097744360902</v>
      </c>
      <c r="J145" s="5">
        <f t="shared" si="11"/>
        <v>3.6301337431660301E-2</v>
      </c>
      <c r="K145" s="5">
        <f t="shared" si="12"/>
        <v>1.1054604396717655</v>
      </c>
      <c r="L145" s="5">
        <f t="shared" si="12"/>
        <v>4.9669710290084657E-2</v>
      </c>
      <c r="M145" s="4">
        <f t="shared" si="13"/>
        <v>0</v>
      </c>
      <c r="N145" s="4">
        <f t="shared" si="14"/>
        <v>0</v>
      </c>
      <c r="O145" s="3"/>
      <c r="P145" s="3"/>
      <c r="Q145" s="3"/>
      <c r="R145" s="3"/>
    </row>
    <row r="146" spans="1:18" x14ac:dyDescent="0.25">
      <c r="A146">
        <v>112</v>
      </c>
      <c r="B146" s="3">
        <v>0.73633333333333317</v>
      </c>
      <c r="C146" s="3">
        <v>9.6836632187068963E-2</v>
      </c>
      <c r="D146" s="3">
        <v>0.91800000000000004</v>
      </c>
      <c r="E146" s="3">
        <v>2.8213471959331743E-2</v>
      </c>
      <c r="F146" s="3"/>
      <c r="G146" s="3"/>
      <c r="H146" s="4">
        <f t="shared" si="10"/>
        <v>112</v>
      </c>
      <c r="I146" s="5">
        <f t="shared" si="11"/>
        <v>1.0629774436090222</v>
      </c>
      <c r="J146" s="5">
        <f t="shared" si="11"/>
        <v>0.13979423593922738</v>
      </c>
      <c r="K146" s="5">
        <f t="shared" si="12"/>
        <v>1.115996352953095</v>
      </c>
      <c r="L146" s="5">
        <f t="shared" si="12"/>
        <v>3.4298618530238162E-2</v>
      </c>
      <c r="M146" s="4">
        <f t="shared" si="13"/>
        <v>0</v>
      </c>
      <c r="N146" s="4">
        <f t="shared" si="14"/>
        <v>0</v>
      </c>
      <c r="O146" s="3"/>
      <c r="P146" s="3"/>
      <c r="Q146" s="3"/>
      <c r="R146" s="3"/>
    </row>
    <row r="147" spans="1:18" x14ac:dyDescent="0.25">
      <c r="A147">
        <v>113</v>
      </c>
      <c r="B147" s="3">
        <v>0.68833333333333313</v>
      </c>
      <c r="C147" s="3">
        <v>8.766032930199108E-2</v>
      </c>
      <c r="D147" s="3">
        <v>0.59133333333333338</v>
      </c>
      <c r="E147" s="3">
        <v>3.5641735835019811E-2</v>
      </c>
      <c r="F147" s="3"/>
      <c r="G147" s="3"/>
      <c r="H147" s="4">
        <f t="shared" si="10"/>
        <v>113</v>
      </c>
      <c r="I147" s="5">
        <f t="shared" si="11"/>
        <v>0.99368421052631539</v>
      </c>
      <c r="J147" s="5">
        <f t="shared" si="11"/>
        <v>0.1265472423006187</v>
      </c>
      <c r="K147" s="5">
        <f t="shared" si="12"/>
        <v>0.71887346773376559</v>
      </c>
      <c r="L147" s="5">
        <f t="shared" si="12"/>
        <v>4.3329027456208868E-2</v>
      </c>
      <c r="M147" s="4">
        <f t="shared" si="13"/>
        <v>0</v>
      </c>
      <c r="N147" s="4">
        <f t="shared" si="14"/>
        <v>0</v>
      </c>
      <c r="O147" s="3"/>
      <c r="P147" s="3"/>
      <c r="Q147" s="3"/>
      <c r="R147" s="3"/>
    </row>
    <row r="148" spans="1:18" x14ac:dyDescent="0.25">
      <c r="A148">
        <v>114</v>
      </c>
      <c r="B148" s="3">
        <v>0.65733333333333333</v>
      </c>
      <c r="C148" s="3">
        <v>0.15805167931196867</v>
      </c>
      <c r="D148" s="3">
        <v>0.83033333333333326</v>
      </c>
      <c r="E148" s="3">
        <v>7.7925177788269018E-2</v>
      </c>
      <c r="F148" s="3"/>
      <c r="G148" s="3"/>
      <c r="H148" s="4">
        <f t="shared" si="10"/>
        <v>114</v>
      </c>
      <c r="I148" s="5">
        <f t="shared" si="11"/>
        <v>0.94893233082706763</v>
      </c>
      <c r="J148" s="5">
        <f t="shared" si="11"/>
        <v>0.22816483028494725</v>
      </c>
      <c r="K148" s="5">
        <f t="shared" si="12"/>
        <v>1.0094215378381115</v>
      </c>
      <c r="L148" s="5">
        <f t="shared" si="12"/>
        <v>9.4732259493387524E-2</v>
      </c>
      <c r="M148" s="4">
        <f t="shared" si="13"/>
        <v>0</v>
      </c>
      <c r="N148" s="4">
        <f t="shared" si="14"/>
        <v>0</v>
      </c>
      <c r="O148" s="3"/>
      <c r="P148" s="3"/>
      <c r="Q148" s="3"/>
      <c r="R148" s="3"/>
    </row>
    <row r="149" spans="1:18" x14ac:dyDescent="0.25">
      <c r="A149">
        <v>115</v>
      </c>
      <c r="B149" s="3">
        <v>0.67066666666666652</v>
      </c>
      <c r="C149" s="3">
        <v>0.12528500841414958</v>
      </c>
      <c r="D149" s="3">
        <v>0.88033333333333319</v>
      </c>
      <c r="E149" s="3">
        <v>7.1451615330469134E-2</v>
      </c>
      <c r="F149" s="3"/>
      <c r="G149" s="3"/>
      <c r="H149" s="4">
        <f t="shared" si="10"/>
        <v>115</v>
      </c>
      <c r="I149" s="5">
        <f t="shared" si="11"/>
        <v>0.96818045112781925</v>
      </c>
      <c r="J149" s="5">
        <f t="shared" si="11"/>
        <v>0.18086256853771968</v>
      </c>
      <c r="K149" s="5">
        <f t="shared" si="12"/>
        <v>1.0702056529227026</v>
      </c>
      <c r="L149" s="5">
        <f t="shared" si="12"/>
        <v>8.6862464184543575E-2</v>
      </c>
      <c r="M149" s="4">
        <f t="shared" si="13"/>
        <v>0</v>
      </c>
      <c r="N149" s="4">
        <f t="shared" si="14"/>
        <v>0</v>
      </c>
      <c r="O149" s="3"/>
      <c r="P149" s="3"/>
      <c r="Q149" s="3"/>
      <c r="R149" s="3"/>
    </row>
    <row r="150" spans="1:18" x14ac:dyDescent="0.25">
      <c r="A150">
        <v>116</v>
      </c>
      <c r="B150" s="3">
        <v>0.69099999999999995</v>
      </c>
      <c r="C150" s="3">
        <v>0.115052162083118</v>
      </c>
      <c r="D150" s="3">
        <v>0.82633333333333336</v>
      </c>
      <c r="E150" s="3">
        <v>0.11225566058481525</v>
      </c>
      <c r="F150" s="3"/>
      <c r="G150" s="3"/>
      <c r="H150" s="4">
        <f t="shared" si="10"/>
        <v>116</v>
      </c>
      <c r="I150" s="5">
        <f t="shared" si="11"/>
        <v>0.99753383458646605</v>
      </c>
      <c r="J150" s="5">
        <f t="shared" si="11"/>
        <v>0.16609033924780944</v>
      </c>
      <c r="K150" s="5">
        <f t="shared" si="12"/>
        <v>1.0045588086313444</v>
      </c>
      <c r="L150" s="5">
        <f t="shared" si="12"/>
        <v>0.13646721983768442</v>
      </c>
      <c r="M150" s="4">
        <f t="shared" si="13"/>
        <v>0</v>
      </c>
      <c r="N150" s="4">
        <f t="shared" si="14"/>
        <v>0</v>
      </c>
      <c r="O150" s="3"/>
      <c r="P150" s="3"/>
      <c r="Q150" s="3"/>
      <c r="R150" s="3"/>
    </row>
    <row r="151" spans="1:18" x14ac:dyDescent="0.25">
      <c r="A151">
        <v>117</v>
      </c>
      <c r="B151" s="3">
        <v>0.49466666666666664</v>
      </c>
      <c r="C151" s="3">
        <v>9.8693127082555274E-2</v>
      </c>
      <c r="D151" s="3">
        <v>0.72599999999999998</v>
      </c>
      <c r="E151" s="3">
        <v>0.10095543571299105</v>
      </c>
      <c r="F151" s="3"/>
      <c r="G151" s="3"/>
      <c r="H151" s="4">
        <f t="shared" si="10"/>
        <v>117</v>
      </c>
      <c r="I151" s="5">
        <f t="shared" si="11"/>
        <v>0.71410526315789469</v>
      </c>
      <c r="J151" s="5">
        <f t="shared" si="11"/>
        <v>0.1424742887206813</v>
      </c>
      <c r="K151" s="5">
        <f t="shared" si="12"/>
        <v>0.88258535102826463</v>
      </c>
      <c r="L151" s="5">
        <f t="shared" si="12"/>
        <v>0.12272973645586999</v>
      </c>
      <c r="M151" s="4">
        <f t="shared" si="13"/>
        <v>0</v>
      </c>
      <c r="N151" s="4">
        <f t="shared" si="14"/>
        <v>0</v>
      </c>
      <c r="O151" s="3"/>
      <c r="P151" s="3"/>
      <c r="Q151" s="3"/>
      <c r="R151" s="3"/>
    </row>
    <row r="152" spans="1:18" x14ac:dyDescent="0.25">
      <c r="A152">
        <v>118</v>
      </c>
      <c r="B152" s="3">
        <v>0.66233333333333333</v>
      </c>
      <c r="C152" s="3">
        <v>7.303652054508987E-2</v>
      </c>
      <c r="D152" s="3">
        <v>0.93099999999999994</v>
      </c>
      <c r="E152" s="3">
        <v>5.8206528843420979E-2</v>
      </c>
      <c r="F152" s="3"/>
      <c r="G152" s="3"/>
      <c r="H152" s="4">
        <f t="shared" si="10"/>
        <v>118</v>
      </c>
      <c r="I152" s="5">
        <f t="shared" si="11"/>
        <v>0.95615037593984953</v>
      </c>
      <c r="J152" s="5">
        <f t="shared" si="11"/>
        <v>0.10543618003501695</v>
      </c>
      <c r="K152" s="5">
        <f t="shared" si="12"/>
        <v>1.1318002228750885</v>
      </c>
      <c r="L152" s="5">
        <f t="shared" si="12"/>
        <v>7.0760646957861592E-2</v>
      </c>
      <c r="M152" s="4">
        <f t="shared" si="13"/>
        <v>0</v>
      </c>
      <c r="N152" s="4">
        <f t="shared" si="14"/>
        <v>0</v>
      </c>
      <c r="O152" s="3"/>
      <c r="P152" s="3"/>
      <c r="Q152" s="3"/>
      <c r="R152" s="3"/>
    </row>
    <row r="153" spans="1:18" x14ac:dyDescent="0.25">
      <c r="A153">
        <v>119</v>
      </c>
      <c r="B153" s="3">
        <v>0.69166666666666654</v>
      </c>
      <c r="C153" s="3">
        <v>4.0869711686447409E-2</v>
      </c>
      <c r="D153" s="3">
        <v>0.89800000000000002</v>
      </c>
      <c r="E153" s="3">
        <v>6.9505395474020584E-2</v>
      </c>
      <c r="F153" s="3"/>
      <c r="G153" s="3"/>
      <c r="H153" s="4">
        <f t="shared" si="10"/>
        <v>119</v>
      </c>
      <c r="I153" s="5">
        <f t="shared" si="11"/>
        <v>0.99849624060150355</v>
      </c>
      <c r="J153" s="5">
        <f t="shared" si="11"/>
        <v>5.8999884539833854E-2</v>
      </c>
      <c r="K153" s="5">
        <f t="shared" si="12"/>
        <v>1.0916827069192585</v>
      </c>
      <c r="L153" s="5">
        <f t="shared" si="12"/>
        <v>8.4496479149857862E-2</v>
      </c>
      <c r="M153" s="4">
        <f t="shared" si="13"/>
        <v>0</v>
      </c>
      <c r="N153" s="4">
        <f t="shared" si="14"/>
        <v>0</v>
      </c>
      <c r="O153" s="3"/>
      <c r="P153" s="3"/>
      <c r="Q153" s="3"/>
      <c r="R153" s="3"/>
    </row>
    <row r="154" spans="1:18" x14ac:dyDescent="0.25">
      <c r="A154">
        <v>120</v>
      </c>
      <c r="B154" s="3">
        <v>0.67300000000000004</v>
      </c>
      <c r="C154" s="3">
        <v>5.8923679450624926E-2</v>
      </c>
      <c r="D154" s="3">
        <v>0.86666666666666659</v>
      </c>
      <c r="E154" s="3">
        <v>6.3311399710741942E-2</v>
      </c>
      <c r="F154" s="3"/>
      <c r="G154" s="3"/>
      <c r="H154" s="4">
        <f t="shared" si="10"/>
        <v>120</v>
      </c>
      <c r="I154" s="5">
        <f t="shared" si="11"/>
        <v>0.97154887218045116</v>
      </c>
      <c r="J154" s="5">
        <f t="shared" si="11"/>
        <v>8.5062755297142745E-2</v>
      </c>
      <c r="K154" s="5">
        <f t="shared" si="12"/>
        <v>1.0535913281329146</v>
      </c>
      <c r="L154" s="5">
        <f t="shared" si="12"/>
        <v>7.6966548123685877E-2</v>
      </c>
      <c r="M154" s="4">
        <f t="shared" si="13"/>
        <v>0</v>
      </c>
      <c r="N154" s="4">
        <f t="shared" si="14"/>
        <v>0</v>
      </c>
      <c r="O154" s="3"/>
      <c r="P154" s="3"/>
      <c r="Q154" s="3"/>
      <c r="R154" s="3"/>
    </row>
    <row r="155" spans="1:18" x14ac:dyDescent="0.25">
      <c r="A155">
        <v>121</v>
      </c>
      <c r="B155" s="3">
        <v>0.68133333333333324</v>
      </c>
      <c r="C155" s="3">
        <v>0.11434305109333769</v>
      </c>
      <c r="D155" s="3">
        <v>0.6379999999999999</v>
      </c>
      <c r="E155" s="3">
        <v>8.6850446170413917E-2</v>
      </c>
      <c r="F155" s="3"/>
      <c r="G155" s="3"/>
      <c r="H155" s="4">
        <f t="shared" si="10"/>
        <v>121</v>
      </c>
      <c r="I155" s="5">
        <f t="shared" si="11"/>
        <v>0.98357894736842089</v>
      </c>
      <c r="J155" s="5">
        <f t="shared" si="11"/>
        <v>0.16506666022496869</v>
      </c>
      <c r="K155" s="5">
        <f t="shared" si="12"/>
        <v>0.77560530847938391</v>
      </c>
      <c r="L155" s="5">
        <f t="shared" si="12"/>
        <v>0.1055825503034107</v>
      </c>
      <c r="M155" s="4">
        <f t="shared" si="13"/>
        <v>0</v>
      </c>
      <c r="N155" s="4">
        <f t="shared" si="14"/>
        <v>0</v>
      </c>
      <c r="O155" s="3"/>
      <c r="P155" s="3"/>
      <c r="Q155" s="3"/>
      <c r="R155" s="3"/>
    </row>
    <row r="156" spans="1:18" x14ac:dyDescent="0.25">
      <c r="A156">
        <v>122</v>
      </c>
      <c r="B156" s="3">
        <v>0.67600000000000005</v>
      </c>
      <c r="C156" s="3">
        <v>0.15352198539622827</v>
      </c>
      <c r="D156" s="3">
        <v>0.86933333333333318</v>
      </c>
      <c r="E156" s="3">
        <v>6.22280751215505E-2</v>
      </c>
      <c r="F156" s="3"/>
      <c r="G156" s="3"/>
      <c r="H156" s="4">
        <f t="shared" si="10"/>
        <v>122</v>
      </c>
      <c r="I156" s="5">
        <f t="shared" si="11"/>
        <v>0.97587969924812035</v>
      </c>
      <c r="J156" s="5">
        <f t="shared" si="11"/>
        <v>0.22162572327876562</v>
      </c>
      <c r="K156" s="5">
        <f t="shared" si="12"/>
        <v>1.0568331476040926</v>
      </c>
      <c r="L156" s="5">
        <f t="shared" si="12"/>
        <v>7.5649569593618279E-2</v>
      </c>
      <c r="M156" s="4">
        <f t="shared" si="13"/>
        <v>0</v>
      </c>
      <c r="N156" s="4">
        <f t="shared" si="14"/>
        <v>0</v>
      </c>
      <c r="O156" s="3"/>
      <c r="P156" s="3"/>
      <c r="Q156" s="3"/>
      <c r="R156" s="3"/>
    </row>
    <row r="157" spans="1:18" x14ac:dyDescent="0.25">
      <c r="A157">
        <v>123</v>
      </c>
      <c r="B157" s="3">
        <v>0.54166666666666663</v>
      </c>
      <c r="C157" s="3">
        <v>0.12762967262095914</v>
      </c>
      <c r="D157" s="3">
        <v>0.70466666666666666</v>
      </c>
      <c r="E157" s="3">
        <v>9.8215748906849518E-2</v>
      </c>
      <c r="F157" s="3"/>
      <c r="G157" s="3"/>
      <c r="H157" s="4">
        <f t="shared" si="10"/>
        <v>123</v>
      </c>
      <c r="I157" s="5">
        <f t="shared" si="11"/>
        <v>0.78195488721804507</v>
      </c>
      <c r="J157" s="5">
        <f t="shared" si="11"/>
        <v>0.184247346941535</v>
      </c>
      <c r="K157" s="5">
        <f t="shared" si="12"/>
        <v>0.85665079525883903</v>
      </c>
      <c r="L157" s="5">
        <f t="shared" si="12"/>
        <v>0.11939914769346512</v>
      </c>
      <c r="M157" s="4">
        <f t="shared" si="13"/>
        <v>0</v>
      </c>
      <c r="N157" s="4">
        <f t="shared" si="14"/>
        <v>0</v>
      </c>
      <c r="O157" s="3"/>
      <c r="P157" s="3"/>
      <c r="Q157" s="3"/>
      <c r="R157" s="3"/>
    </row>
    <row r="158" spans="1:18" x14ac:dyDescent="0.25">
      <c r="A158">
        <v>124</v>
      </c>
      <c r="B158" s="3">
        <v>0.66999999999999993</v>
      </c>
      <c r="C158" s="3">
        <v>0.11715374513860023</v>
      </c>
      <c r="D158" s="3">
        <v>0.86366666666666658</v>
      </c>
      <c r="E158" s="3">
        <v>7.4460280239422513E-2</v>
      </c>
      <c r="F158" s="3"/>
      <c r="G158" s="3"/>
      <c r="H158" s="4">
        <f t="shared" si="10"/>
        <v>124</v>
      </c>
      <c r="I158" s="5">
        <f t="shared" si="11"/>
        <v>0.96721804511278175</v>
      </c>
      <c r="J158" s="5">
        <f t="shared" si="11"/>
        <v>0.16912420350835522</v>
      </c>
      <c r="K158" s="5">
        <f t="shared" si="12"/>
        <v>1.049944281227839</v>
      </c>
      <c r="L158" s="5">
        <f t="shared" si="12"/>
        <v>9.0520044866079438E-2</v>
      </c>
      <c r="M158" s="4">
        <f t="shared" si="13"/>
        <v>0</v>
      </c>
      <c r="N158" s="4">
        <f t="shared" si="14"/>
        <v>0</v>
      </c>
      <c r="O158" s="3"/>
      <c r="P158" s="3"/>
      <c r="Q158" s="3"/>
      <c r="R158" s="3"/>
    </row>
    <row r="159" spans="1:18" x14ac:dyDescent="0.25">
      <c r="A159">
        <v>125</v>
      </c>
      <c r="B159" s="3">
        <v>0.60266666666666657</v>
      </c>
      <c r="C159" s="3">
        <v>9.4001773032924466E-2</v>
      </c>
      <c r="D159" s="3">
        <v>0.78600000000000003</v>
      </c>
      <c r="E159" s="3">
        <v>2.5238858928247902E-2</v>
      </c>
      <c r="F159" s="3"/>
      <c r="G159" s="3"/>
      <c r="H159" s="4">
        <f t="shared" si="10"/>
        <v>125</v>
      </c>
      <c r="I159" s="5">
        <f t="shared" si="11"/>
        <v>0.8700150375939848</v>
      </c>
      <c r="J159" s="5">
        <f t="shared" si="11"/>
        <v>0.13570180768662779</v>
      </c>
      <c r="K159" s="5">
        <f t="shared" si="12"/>
        <v>0.95552628912977411</v>
      </c>
      <c r="L159" s="5">
        <f t="shared" si="12"/>
        <v>3.0682434113967663E-2</v>
      </c>
      <c r="M159" s="4">
        <f t="shared" si="13"/>
        <v>0</v>
      </c>
      <c r="N159" s="4">
        <f t="shared" si="14"/>
        <v>0</v>
      </c>
      <c r="O159" s="3"/>
      <c r="P159" s="3"/>
      <c r="Q159" s="3"/>
      <c r="R159" s="3"/>
    </row>
    <row r="160" spans="1:18" x14ac:dyDescent="0.25">
      <c r="A160">
        <v>126</v>
      </c>
      <c r="B160" s="3">
        <v>0.65</v>
      </c>
      <c r="C160" s="3">
        <v>0.1041729331448432</v>
      </c>
      <c r="D160" s="3">
        <v>0.73866666666666658</v>
      </c>
      <c r="E160" s="3">
        <v>0.14967409038752674</v>
      </c>
      <c r="F160" s="3"/>
      <c r="G160" s="3"/>
      <c r="H160" s="4">
        <f t="shared" si="10"/>
        <v>126</v>
      </c>
      <c r="I160" s="5">
        <f t="shared" si="11"/>
        <v>0.93834586466165415</v>
      </c>
      <c r="J160" s="5">
        <f t="shared" si="11"/>
        <v>0.15038498619405935</v>
      </c>
      <c r="K160" s="5">
        <f t="shared" si="12"/>
        <v>0.89798399351636093</v>
      </c>
      <c r="L160" s="5">
        <f t="shared" si="12"/>
        <v>0.18195614270593871</v>
      </c>
      <c r="M160" s="4">
        <f t="shared" si="13"/>
        <v>0</v>
      </c>
      <c r="N160" s="4">
        <f t="shared" si="14"/>
        <v>0</v>
      </c>
      <c r="O160" s="3"/>
      <c r="P160" s="3"/>
      <c r="Q160" s="3"/>
      <c r="R160" s="3"/>
    </row>
    <row r="161" spans="1:18" x14ac:dyDescent="0.25">
      <c r="A161">
        <v>127</v>
      </c>
      <c r="B161" s="3">
        <v>0.65866666666666662</v>
      </c>
      <c r="C161" s="3">
        <v>7.2175711519411656E-2</v>
      </c>
      <c r="D161" s="3">
        <v>0.7639999999999999</v>
      </c>
      <c r="E161" s="3">
        <v>0.15365871273702691</v>
      </c>
      <c r="F161" s="3"/>
      <c r="G161" s="3"/>
      <c r="H161" s="4">
        <f t="shared" si="10"/>
        <v>127</v>
      </c>
      <c r="I161" s="5">
        <f t="shared" si="11"/>
        <v>0.95085714285714273</v>
      </c>
      <c r="J161" s="5">
        <f t="shared" si="11"/>
        <v>0.1041935083588499</v>
      </c>
      <c r="K161" s="5">
        <f t="shared" si="12"/>
        <v>0.92878127849255387</v>
      </c>
      <c r="L161" s="5">
        <f t="shared" si="12"/>
        <v>0.18680017757515174</v>
      </c>
      <c r="M161" s="4">
        <f t="shared" si="13"/>
        <v>0</v>
      </c>
      <c r="N161" s="4">
        <f t="shared" si="14"/>
        <v>0</v>
      </c>
      <c r="O161" s="3"/>
      <c r="P161" s="3"/>
      <c r="Q161" s="3"/>
      <c r="R161" s="3"/>
    </row>
    <row r="162" spans="1:18" x14ac:dyDescent="0.25">
      <c r="A162">
        <v>128</v>
      </c>
      <c r="B162" s="3">
        <v>0.73466666666666658</v>
      </c>
      <c r="C162" s="3">
        <v>6.1092825547140434E-2</v>
      </c>
      <c r="D162" s="3">
        <v>0.876</v>
      </c>
      <c r="E162" s="3">
        <v>6.0753600716336134E-2</v>
      </c>
      <c r="F162" s="3"/>
      <c r="G162" s="3"/>
      <c r="H162" s="4">
        <f t="shared" si="10"/>
        <v>128</v>
      </c>
      <c r="I162" s="5">
        <f t="shared" si="11"/>
        <v>1.0605714285714285</v>
      </c>
      <c r="J162" s="5">
        <f t="shared" si="11"/>
        <v>8.8194154173315512E-2</v>
      </c>
      <c r="K162" s="5">
        <f t="shared" si="12"/>
        <v>1.0649376962820383</v>
      </c>
      <c r="L162" s="5">
        <f t="shared" si="12"/>
        <v>7.3857077154901585E-2</v>
      </c>
      <c r="M162" s="4">
        <f t="shared" si="13"/>
        <v>0</v>
      </c>
      <c r="N162" s="4">
        <f t="shared" si="14"/>
        <v>0</v>
      </c>
      <c r="O162" s="3"/>
      <c r="P162" s="3"/>
      <c r="Q162" s="3"/>
      <c r="R162" s="3"/>
    </row>
    <row r="163" spans="1:18" x14ac:dyDescent="0.25">
      <c r="A163">
        <v>129</v>
      </c>
      <c r="B163" s="3">
        <v>0.64333333333333342</v>
      </c>
      <c r="C163" s="3">
        <v>6.9399807876775368E-2</v>
      </c>
      <c r="D163" s="3">
        <v>0.72333333333333327</v>
      </c>
      <c r="E163" s="3">
        <v>0.11045964572337445</v>
      </c>
      <c r="F163" s="3"/>
      <c r="G163" s="3"/>
      <c r="H163" s="4">
        <f t="shared" si="10"/>
        <v>129</v>
      </c>
      <c r="I163" s="5">
        <f t="shared" si="11"/>
        <v>0.92872180451127828</v>
      </c>
      <c r="J163" s="5">
        <f t="shared" si="11"/>
        <v>0.10018618881459301</v>
      </c>
      <c r="K163" s="5">
        <f t="shared" si="12"/>
        <v>0.87934353155708633</v>
      </c>
      <c r="L163" s="5">
        <f t="shared" si="12"/>
        <v>0.13428383635705535</v>
      </c>
      <c r="M163" s="4">
        <f t="shared" si="13"/>
        <v>0</v>
      </c>
      <c r="N163" s="4">
        <f t="shared" si="14"/>
        <v>0</v>
      </c>
      <c r="O163" s="3"/>
      <c r="P163" s="3"/>
      <c r="Q163" s="3"/>
      <c r="R163" s="3"/>
    </row>
    <row r="164" spans="1:18" x14ac:dyDescent="0.25">
      <c r="A164">
        <v>130</v>
      </c>
      <c r="B164" s="3">
        <v>0.70500000000000007</v>
      </c>
      <c r="C164" s="3">
        <v>0.12509596316428362</v>
      </c>
      <c r="D164" s="3">
        <v>0.75666666666666649</v>
      </c>
      <c r="E164" s="3">
        <v>3.7527767497325649E-2</v>
      </c>
      <c r="F164" s="3"/>
      <c r="G164" s="3"/>
      <c r="H164" s="4">
        <f t="shared" si="10"/>
        <v>130</v>
      </c>
      <c r="I164" s="5">
        <f t="shared" si="11"/>
        <v>1.0177443609022556</v>
      </c>
      <c r="J164" s="5">
        <f t="shared" si="11"/>
        <v>0.18058966110934174</v>
      </c>
      <c r="K164" s="5">
        <f t="shared" si="12"/>
        <v>0.91986627494681372</v>
      </c>
      <c r="L164" s="5">
        <f t="shared" si="12"/>
        <v>4.5621842768504485E-2</v>
      </c>
      <c r="M164" s="4">
        <f t="shared" si="13"/>
        <v>0</v>
      </c>
      <c r="N164" s="4">
        <f t="shared" si="14"/>
        <v>0</v>
      </c>
      <c r="O164" s="3"/>
      <c r="P164" s="3"/>
      <c r="Q164" s="3"/>
      <c r="R164" s="3"/>
    </row>
    <row r="165" spans="1:18" x14ac:dyDescent="0.25">
      <c r="A165">
        <v>131</v>
      </c>
      <c r="B165" s="3">
        <v>0.61499999999999999</v>
      </c>
      <c r="C165" s="3">
        <v>0.11206694427885547</v>
      </c>
      <c r="D165" s="3">
        <v>0.73766666666666669</v>
      </c>
      <c r="E165" s="3">
        <v>0.13119578245253605</v>
      </c>
      <c r="F165" s="3"/>
      <c r="G165" s="3"/>
      <c r="H165" s="4">
        <f t="shared" si="10"/>
        <v>131</v>
      </c>
      <c r="I165" s="5">
        <f t="shared" si="11"/>
        <v>0.8878195488721804</v>
      </c>
      <c r="J165" s="5">
        <f t="shared" si="11"/>
        <v>0.16178085189128005</v>
      </c>
      <c r="K165" s="5">
        <f t="shared" si="12"/>
        <v>0.89676831121466927</v>
      </c>
      <c r="L165" s="5">
        <f t="shared" si="12"/>
        <v>0.15949239078415892</v>
      </c>
      <c r="M165" s="4">
        <f t="shared" si="13"/>
        <v>0</v>
      </c>
      <c r="N165" s="4">
        <f t="shared" si="14"/>
        <v>0</v>
      </c>
      <c r="O165" s="3"/>
      <c r="P165" s="3"/>
      <c r="Q165" s="3"/>
      <c r="R165" s="3"/>
    </row>
    <row r="166" spans="1:18" x14ac:dyDescent="0.25">
      <c r="A166">
        <v>132</v>
      </c>
      <c r="B166" s="3">
        <v>0.69099999999999984</v>
      </c>
      <c r="C166" s="3">
        <v>1.2124355652982153E-2</v>
      </c>
      <c r="D166" s="3">
        <v>0.86166666666666669</v>
      </c>
      <c r="E166" s="3">
        <v>0.12103443036315356</v>
      </c>
      <c r="F166" s="3"/>
      <c r="G166" s="3"/>
      <c r="H166" s="4">
        <f t="shared" si="10"/>
        <v>132</v>
      </c>
      <c r="I166" s="5">
        <f t="shared" si="11"/>
        <v>0.99753383458646583</v>
      </c>
      <c r="J166" s="5">
        <f t="shared" si="11"/>
        <v>1.7502829213327617E-2</v>
      </c>
      <c r="K166" s="5">
        <f t="shared" si="12"/>
        <v>1.0475129166244554</v>
      </c>
      <c r="L166" s="5">
        <f t="shared" si="12"/>
        <v>0.14713941488783738</v>
      </c>
      <c r="M166" s="4">
        <f t="shared" si="13"/>
        <v>0</v>
      </c>
      <c r="N166" s="4">
        <f t="shared" si="14"/>
        <v>0</v>
      </c>
      <c r="O166" s="3"/>
      <c r="P166" s="3"/>
      <c r="Q166" s="3"/>
      <c r="R166" s="3"/>
    </row>
    <row r="167" spans="1:18" x14ac:dyDescent="0.25">
      <c r="A167">
        <v>133</v>
      </c>
      <c r="B167" s="3">
        <v>0.62466666666666659</v>
      </c>
      <c r="C167" s="3">
        <v>0.1253009709991639</v>
      </c>
      <c r="D167" s="3">
        <v>0.84166666666666645</v>
      </c>
      <c r="E167" s="3">
        <v>5.4151023382142394E-2</v>
      </c>
      <c r="F167" s="3"/>
      <c r="G167" s="3"/>
      <c r="H167" s="4">
        <f t="shared" si="10"/>
        <v>133</v>
      </c>
      <c r="I167" s="5">
        <f t="shared" si="11"/>
        <v>0.90177443609022545</v>
      </c>
      <c r="J167" s="5">
        <f t="shared" si="11"/>
        <v>0.18088561226946967</v>
      </c>
      <c r="K167" s="5">
        <f t="shared" si="12"/>
        <v>1.0231992705906188</v>
      </c>
      <c r="L167" s="5">
        <f t="shared" si="12"/>
        <v>6.5830440744170673E-2</v>
      </c>
      <c r="M167" s="4">
        <f t="shared" si="13"/>
        <v>0</v>
      </c>
      <c r="N167" s="4">
        <f t="shared" si="14"/>
        <v>0</v>
      </c>
      <c r="O167" s="3"/>
      <c r="P167" s="3"/>
      <c r="Q167" s="3"/>
      <c r="R167" s="3"/>
    </row>
    <row r="168" spans="1:18" x14ac:dyDescent="0.25">
      <c r="A168">
        <v>134</v>
      </c>
      <c r="B168" s="3">
        <v>0.69366666666666665</v>
      </c>
      <c r="C168" s="3">
        <v>9.9510468461028498E-2</v>
      </c>
      <c r="D168" s="3">
        <v>0.88233333333333341</v>
      </c>
      <c r="E168" s="3">
        <v>5.0806823688687046E-2</v>
      </c>
      <c r="F168" s="3"/>
      <c r="G168" s="3"/>
      <c r="H168" s="4">
        <f t="shared" si="10"/>
        <v>134</v>
      </c>
      <c r="I168" s="5">
        <f t="shared" si="11"/>
        <v>1.0013834586466164</v>
      </c>
      <c r="J168" s="5">
        <f t="shared" si="11"/>
        <v>0.14365421010915391</v>
      </c>
      <c r="K168" s="5">
        <f t="shared" si="12"/>
        <v>1.0726370175260866</v>
      </c>
      <c r="L168" s="5">
        <f t="shared" si="12"/>
        <v>6.1764956363513784E-2</v>
      </c>
      <c r="M168" s="4">
        <f t="shared" si="13"/>
        <v>0</v>
      </c>
      <c r="N168" s="4">
        <f t="shared" si="14"/>
        <v>0</v>
      </c>
      <c r="O168" s="3"/>
      <c r="P168" s="3"/>
      <c r="Q168" s="3"/>
      <c r="R168" s="3"/>
    </row>
    <row r="169" spans="1:18" x14ac:dyDescent="0.25">
      <c r="A169">
        <v>135</v>
      </c>
      <c r="B169" s="3">
        <v>0.59633333333333338</v>
      </c>
      <c r="C169" s="3">
        <v>0.10602515424809913</v>
      </c>
      <c r="D169" s="3">
        <v>0.83</v>
      </c>
      <c r="E169" s="3">
        <v>6.1049160518388781E-2</v>
      </c>
      <c r="F169" s="3"/>
      <c r="G169" s="3"/>
      <c r="H169" s="4">
        <f t="shared" si="10"/>
        <v>135</v>
      </c>
      <c r="I169" s="5">
        <f t="shared" si="11"/>
        <v>0.86087218045112779</v>
      </c>
      <c r="J169" s="5">
        <f t="shared" si="11"/>
        <v>0.15305886929048898</v>
      </c>
      <c r="K169" s="5">
        <f t="shared" si="12"/>
        <v>1.0090163104042142</v>
      </c>
      <c r="L169" s="5">
        <f t="shared" si="12"/>
        <v>7.4216383975348535E-2</v>
      </c>
      <c r="M169" s="4">
        <f t="shared" si="13"/>
        <v>0</v>
      </c>
      <c r="N169" s="4">
        <f t="shared" si="14"/>
        <v>0</v>
      </c>
      <c r="O169" s="3"/>
      <c r="P169" s="3"/>
      <c r="Q169" s="3"/>
      <c r="R169" s="3"/>
    </row>
    <row r="170" spans="1:18" x14ac:dyDescent="0.25">
      <c r="A170">
        <v>136</v>
      </c>
      <c r="B170" s="3">
        <v>0.38033333333333336</v>
      </c>
      <c r="C170" s="3">
        <v>9.1500455372273262E-2</v>
      </c>
      <c r="D170" s="3">
        <v>0.58699999999999997</v>
      </c>
      <c r="E170" s="3">
        <v>2.0880613017821119E-2</v>
      </c>
      <c r="F170" s="3"/>
      <c r="G170" s="3"/>
      <c r="H170" s="4">
        <f t="shared" si="10"/>
        <v>136</v>
      </c>
      <c r="I170" s="5">
        <f t="shared" si="11"/>
        <v>0.54905263157894735</v>
      </c>
      <c r="J170" s="5">
        <f t="shared" si="11"/>
        <v>0.13209088294343208</v>
      </c>
      <c r="K170" s="5">
        <f t="shared" si="12"/>
        <v>0.713605511093101</v>
      </c>
      <c r="L170" s="5">
        <f t="shared" si="12"/>
        <v>2.538419169424105E-2</v>
      </c>
      <c r="M170" s="4">
        <f t="shared" si="13"/>
        <v>1000</v>
      </c>
      <c r="N170" s="4">
        <f t="shared" si="14"/>
        <v>0</v>
      </c>
      <c r="O170" s="3"/>
      <c r="P170" s="3"/>
      <c r="Q170" s="3"/>
      <c r="R170" s="3"/>
    </row>
    <row r="171" spans="1:18" x14ac:dyDescent="0.25">
      <c r="A171">
        <v>137</v>
      </c>
      <c r="B171" s="3">
        <v>0.60733333333333317</v>
      </c>
      <c r="C171" s="3">
        <v>0.13754029712536456</v>
      </c>
      <c r="D171" s="3">
        <v>0.69000000000000006</v>
      </c>
      <c r="E171" s="3">
        <v>0.14131171218267718</v>
      </c>
      <c r="F171" s="3"/>
      <c r="G171" s="3"/>
      <c r="H171" s="4">
        <f t="shared" si="10"/>
        <v>137</v>
      </c>
      <c r="I171" s="5">
        <f t="shared" si="11"/>
        <v>0.87675187969924784</v>
      </c>
      <c r="J171" s="5">
        <f t="shared" si="11"/>
        <v>0.1985544138952631</v>
      </c>
      <c r="K171" s="5">
        <f t="shared" si="12"/>
        <v>0.83882078816735905</v>
      </c>
      <c r="L171" s="5">
        <f t="shared" si="12"/>
        <v>0.17179014752224964</v>
      </c>
      <c r="M171" s="4">
        <f t="shared" si="13"/>
        <v>0</v>
      </c>
      <c r="N171" s="4">
        <f t="shared" si="14"/>
        <v>0</v>
      </c>
      <c r="O171" s="3"/>
      <c r="P171" s="3"/>
      <c r="Q171" s="3"/>
      <c r="R171" s="3"/>
    </row>
    <row r="172" spans="1:18" x14ac:dyDescent="0.25">
      <c r="A172">
        <v>138</v>
      </c>
      <c r="B172" s="3">
        <v>0.71333333333333337</v>
      </c>
      <c r="C172" s="3">
        <v>3.4239353576452573E-2</v>
      </c>
      <c r="D172" s="3">
        <v>0.82533333333333336</v>
      </c>
      <c r="E172" s="3">
        <v>0.20508128469788098</v>
      </c>
      <c r="F172" s="3"/>
      <c r="G172" s="3"/>
      <c r="H172" s="4">
        <f t="shared" ref="H172:H202" si="15">A172</f>
        <v>138</v>
      </c>
      <c r="I172" s="5">
        <f t="shared" ref="I172:J202" si="16">B172/$F$106</f>
        <v>1.0297744360902257</v>
      </c>
      <c r="J172" s="5">
        <f t="shared" si="16"/>
        <v>4.9428239749465364E-2</v>
      </c>
      <c r="K172" s="5">
        <f t="shared" ref="K172:L202" si="17">D172/$G$106</f>
        <v>1.0033431263296526</v>
      </c>
      <c r="L172" s="5">
        <f t="shared" si="17"/>
        <v>0.24931368821543631</v>
      </c>
      <c r="M172" s="4">
        <f t="shared" ref="M172:M202" si="18">IF(I172&lt;0.7,1000,0)</f>
        <v>0</v>
      </c>
      <c r="N172" s="4">
        <f t="shared" ref="N172:N202" si="19">IF(K172&lt;0.7,1000,0)</f>
        <v>0</v>
      </c>
      <c r="O172" s="3"/>
      <c r="P172" s="3"/>
      <c r="Q172" s="3"/>
      <c r="R172" s="3"/>
    </row>
    <row r="173" spans="1:18" x14ac:dyDescent="0.25">
      <c r="A173">
        <v>139</v>
      </c>
      <c r="B173" s="3">
        <v>0.6213333333333334</v>
      </c>
      <c r="C173" s="3">
        <v>2.0816659994661348E-3</v>
      </c>
      <c r="D173" s="3">
        <v>0.7713333333333332</v>
      </c>
      <c r="E173" s="3">
        <v>0.18200366296680284</v>
      </c>
      <c r="F173" s="3"/>
      <c r="G173" s="3"/>
      <c r="H173" s="4">
        <f t="shared" si="15"/>
        <v>139</v>
      </c>
      <c r="I173" s="5">
        <f t="shared" si="16"/>
        <v>0.89696240601503763</v>
      </c>
      <c r="J173" s="5">
        <f t="shared" si="16"/>
        <v>3.0051118187781794E-3</v>
      </c>
      <c r="K173" s="5">
        <f t="shared" si="17"/>
        <v>0.9376962820382938</v>
      </c>
      <c r="L173" s="5">
        <f t="shared" si="17"/>
        <v>0.22125863191182596</v>
      </c>
      <c r="M173" s="4">
        <f t="shared" si="18"/>
        <v>0</v>
      </c>
      <c r="N173" s="4">
        <f t="shared" si="19"/>
        <v>0</v>
      </c>
      <c r="O173" s="3"/>
      <c r="P173" s="3"/>
      <c r="Q173" s="3"/>
      <c r="R173" s="3"/>
    </row>
    <row r="174" spans="1:18" x14ac:dyDescent="0.25">
      <c r="A174">
        <v>140</v>
      </c>
      <c r="B174" s="3">
        <v>0.60633333333333328</v>
      </c>
      <c r="C174" s="3">
        <v>0.12926845451746249</v>
      </c>
      <c r="D174" s="3">
        <v>0.81399999999999995</v>
      </c>
      <c r="E174" s="3">
        <v>0.12144546101028236</v>
      </c>
      <c r="F174" s="3"/>
      <c r="G174" s="3"/>
      <c r="H174" s="4">
        <f t="shared" si="15"/>
        <v>140</v>
      </c>
      <c r="I174" s="5">
        <f t="shared" si="16"/>
        <v>0.87530827067669159</v>
      </c>
      <c r="J174" s="5">
        <f t="shared" si="16"/>
        <v>0.1866131072733293</v>
      </c>
      <c r="K174" s="5">
        <f t="shared" si="17"/>
        <v>0.98956539357714512</v>
      </c>
      <c r="L174" s="5">
        <f t="shared" si="17"/>
        <v>0.1476390975710048</v>
      </c>
      <c r="M174" s="4">
        <f t="shared" si="18"/>
        <v>0</v>
      </c>
      <c r="N174" s="4">
        <f t="shared" si="19"/>
        <v>0</v>
      </c>
      <c r="O174" s="3"/>
      <c r="P174" s="3"/>
      <c r="Q174" s="3"/>
      <c r="R174" s="3"/>
    </row>
    <row r="175" spans="1:18" x14ac:dyDescent="0.25">
      <c r="A175">
        <v>141</v>
      </c>
      <c r="B175" s="3">
        <v>0.66733333333333322</v>
      </c>
      <c r="C175" s="3">
        <v>3.4486712417006807E-2</v>
      </c>
      <c r="D175" s="3">
        <v>0.82699999999999996</v>
      </c>
      <c r="E175" s="3">
        <v>0.10987720418722084</v>
      </c>
      <c r="F175" s="3"/>
      <c r="G175" s="3"/>
      <c r="H175" s="4">
        <f t="shared" si="15"/>
        <v>141</v>
      </c>
      <c r="I175" s="5">
        <f t="shared" si="16"/>
        <v>0.96336842105263132</v>
      </c>
      <c r="J175" s="5">
        <f t="shared" si="16"/>
        <v>4.9785329203498548E-2</v>
      </c>
      <c r="K175" s="5">
        <f t="shared" si="17"/>
        <v>1.0053692634991389</v>
      </c>
      <c r="L175" s="5">
        <f t="shared" si="17"/>
        <v>0.13357577248978322</v>
      </c>
      <c r="M175" s="4">
        <f t="shared" si="18"/>
        <v>0</v>
      </c>
      <c r="N175" s="4">
        <f t="shared" si="19"/>
        <v>0</v>
      </c>
      <c r="O175" s="3"/>
      <c r="P175" s="3"/>
      <c r="Q175" s="3"/>
      <c r="R175" s="3"/>
    </row>
    <row r="176" spans="1:18" x14ac:dyDescent="0.25">
      <c r="A176">
        <v>142</v>
      </c>
      <c r="B176" s="3">
        <v>0.68400000000000005</v>
      </c>
      <c r="C176" s="3">
        <v>1.8520259177452151E-2</v>
      </c>
      <c r="D176" s="3">
        <v>0.86333333333333329</v>
      </c>
      <c r="E176" s="3">
        <v>6.0863234660452722E-2</v>
      </c>
      <c r="F176" s="3"/>
      <c r="G176" s="3"/>
      <c r="H176" s="4">
        <f t="shared" si="15"/>
        <v>142</v>
      </c>
      <c r="I176" s="5">
        <f t="shared" si="16"/>
        <v>0.98742857142857143</v>
      </c>
      <c r="J176" s="5">
        <f t="shared" si="16"/>
        <v>2.6736013248652726E-2</v>
      </c>
      <c r="K176" s="5">
        <f t="shared" si="17"/>
        <v>1.0495390537939417</v>
      </c>
      <c r="L176" s="5">
        <f t="shared" si="17"/>
        <v>7.3990357200428805E-2</v>
      </c>
      <c r="M176" s="4">
        <f t="shared" si="18"/>
        <v>0</v>
      </c>
      <c r="N176" s="4">
        <f t="shared" si="19"/>
        <v>0</v>
      </c>
      <c r="O176" s="3"/>
      <c r="P176" s="3"/>
      <c r="Q176" s="3"/>
      <c r="R176" s="3"/>
    </row>
    <row r="177" spans="1:18" x14ac:dyDescent="0.25">
      <c r="A177">
        <v>143</v>
      </c>
      <c r="B177" s="3">
        <v>0.65733333333333333</v>
      </c>
      <c r="C177" s="3">
        <v>3.5019042438840783E-2</v>
      </c>
      <c r="D177" s="3">
        <v>0.8656666666666667</v>
      </c>
      <c r="E177" s="3">
        <v>0.1006644591369433</v>
      </c>
      <c r="F177" s="3"/>
      <c r="G177" s="3"/>
      <c r="H177" s="4">
        <f t="shared" si="15"/>
        <v>143</v>
      </c>
      <c r="I177" s="5">
        <f t="shared" si="16"/>
        <v>0.94893233082706763</v>
      </c>
      <c r="J177" s="5">
        <f t="shared" si="16"/>
        <v>5.0553805625995714E-2</v>
      </c>
      <c r="K177" s="5">
        <f t="shared" si="17"/>
        <v>1.0523756458312228</v>
      </c>
      <c r="L177" s="5">
        <f t="shared" si="17"/>
        <v>0.12237600138216186</v>
      </c>
      <c r="M177" s="4">
        <f t="shared" si="18"/>
        <v>0</v>
      </c>
      <c r="N177" s="4">
        <f t="shared" si="19"/>
        <v>0</v>
      </c>
      <c r="O177" s="3"/>
      <c r="P177" s="3"/>
      <c r="Q177" s="3"/>
      <c r="R177" s="3"/>
    </row>
    <row r="178" spans="1:18" x14ac:dyDescent="0.25">
      <c r="A178">
        <v>144</v>
      </c>
      <c r="B178" s="3">
        <v>0.37766666666666665</v>
      </c>
      <c r="C178" s="3">
        <v>0.29387298843774884</v>
      </c>
      <c r="D178" s="3">
        <v>0.50266666666666671</v>
      </c>
      <c r="E178" s="3">
        <v>0.12757089532230043</v>
      </c>
      <c r="F178" s="3"/>
      <c r="G178" s="3"/>
      <c r="H178" s="4">
        <f t="shared" si="15"/>
        <v>144</v>
      </c>
      <c r="I178" s="5">
        <f t="shared" si="16"/>
        <v>0.54520300751879691</v>
      </c>
      <c r="J178" s="5">
        <f t="shared" si="16"/>
        <v>0.42423769759434415</v>
      </c>
      <c r="K178" s="5">
        <f t="shared" si="17"/>
        <v>0.61108297031709047</v>
      </c>
      <c r="L178" s="5">
        <f t="shared" si="17"/>
        <v>0.15508567965430101</v>
      </c>
      <c r="M178" s="4">
        <f t="shared" si="18"/>
        <v>1000</v>
      </c>
      <c r="N178" s="4">
        <f t="shared" si="19"/>
        <v>1000</v>
      </c>
      <c r="O178" s="3"/>
      <c r="P178" s="3"/>
      <c r="Q178" s="3"/>
      <c r="R178" s="3"/>
    </row>
    <row r="179" spans="1:18" x14ac:dyDescent="0.25">
      <c r="A179">
        <v>145</v>
      </c>
      <c r="B179" s="3">
        <v>0.23766666666666669</v>
      </c>
      <c r="C179" s="3">
        <v>2.0599352740640491E-2</v>
      </c>
      <c r="D179" s="3">
        <v>0.43</v>
      </c>
      <c r="E179" s="3">
        <v>1.2000000000000011E-2</v>
      </c>
      <c r="F179" s="3"/>
      <c r="G179" s="3"/>
      <c r="H179" s="4">
        <f t="shared" si="15"/>
        <v>145</v>
      </c>
      <c r="I179" s="5">
        <f t="shared" si="16"/>
        <v>0.34309774436090229</v>
      </c>
      <c r="J179" s="5">
        <f t="shared" si="16"/>
        <v>2.9737411475210331E-2</v>
      </c>
      <c r="K179" s="5">
        <f t="shared" si="17"/>
        <v>0.52274338972748458</v>
      </c>
      <c r="L179" s="5">
        <f t="shared" si="17"/>
        <v>1.4588187620301908E-2</v>
      </c>
      <c r="M179" s="4">
        <f t="shared" si="18"/>
        <v>1000</v>
      </c>
      <c r="N179" s="4">
        <f t="shared" si="19"/>
        <v>1000</v>
      </c>
      <c r="O179" s="3"/>
      <c r="P179" s="3"/>
      <c r="Q179" s="3"/>
      <c r="R179" s="3"/>
    </row>
    <row r="180" spans="1:18" x14ac:dyDescent="0.25">
      <c r="A180">
        <v>146</v>
      </c>
      <c r="B180" s="3">
        <v>0.60799999999999998</v>
      </c>
      <c r="C180" s="3">
        <v>0.1624284457845975</v>
      </c>
      <c r="D180" s="3">
        <v>0.69399999999999995</v>
      </c>
      <c r="E180" s="3">
        <v>0.16216966424088097</v>
      </c>
      <c r="F180" s="3"/>
      <c r="G180" s="3"/>
      <c r="H180" s="4">
        <f t="shared" si="15"/>
        <v>146</v>
      </c>
      <c r="I180" s="5">
        <f t="shared" si="16"/>
        <v>0.87771428571428567</v>
      </c>
      <c r="J180" s="5">
        <f t="shared" si="16"/>
        <v>0.23448316985445652</v>
      </c>
      <c r="K180" s="5">
        <f t="shared" si="17"/>
        <v>0.84368351737412617</v>
      </c>
      <c r="L180" s="5">
        <f t="shared" si="17"/>
        <v>0.19714679068894456</v>
      </c>
      <c r="M180" s="4">
        <f t="shared" si="18"/>
        <v>0</v>
      </c>
      <c r="N180" s="4">
        <f t="shared" si="19"/>
        <v>0</v>
      </c>
      <c r="O180" s="3"/>
      <c r="P180" s="3"/>
      <c r="Q180" s="3"/>
      <c r="R180" s="3"/>
    </row>
    <row r="181" spans="1:18" x14ac:dyDescent="0.25">
      <c r="A181">
        <v>147</v>
      </c>
      <c r="B181" s="3">
        <v>0.62133333333333329</v>
      </c>
      <c r="C181" s="3">
        <v>5.5716544520755529E-2</v>
      </c>
      <c r="D181" s="3">
        <v>0.81333333333333313</v>
      </c>
      <c r="E181" s="3">
        <v>0.15763988496993173</v>
      </c>
      <c r="F181" s="3"/>
      <c r="G181" s="3"/>
      <c r="H181" s="4">
        <f t="shared" si="15"/>
        <v>147</v>
      </c>
      <c r="I181" s="5">
        <f t="shared" si="16"/>
        <v>0.89696240601503752</v>
      </c>
      <c r="J181" s="5">
        <f t="shared" si="16"/>
        <v>8.043290637582752E-2</v>
      </c>
      <c r="K181" s="5">
        <f t="shared" si="17"/>
        <v>0.98875493870935038</v>
      </c>
      <c r="L181" s="5">
        <f t="shared" si="17"/>
        <v>0.19164001819868107</v>
      </c>
      <c r="M181" s="4">
        <f t="shared" si="18"/>
        <v>0</v>
      </c>
      <c r="N181" s="4">
        <f t="shared" si="19"/>
        <v>0</v>
      </c>
      <c r="O181" s="3"/>
      <c r="P181" s="3"/>
      <c r="Q181" s="3"/>
      <c r="R181" s="3"/>
    </row>
    <row r="182" spans="1:18" x14ac:dyDescent="0.25">
      <c r="A182">
        <v>148</v>
      </c>
      <c r="B182" s="3">
        <v>0.60299999999999998</v>
      </c>
      <c r="C182" s="3">
        <v>0.10934349546269301</v>
      </c>
      <c r="D182" s="3">
        <v>0.80133333333333334</v>
      </c>
      <c r="E182" s="3">
        <v>0.19904103429527584</v>
      </c>
      <c r="F182" s="3"/>
      <c r="G182" s="3"/>
      <c r="H182" s="4">
        <f t="shared" si="15"/>
        <v>148</v>
      </c>
      <c r="I182" s="5">
        <f t="shared" si="16"/>
        <v>0.87049624060150366</v>
      </c>
      <c r="J182" s="5">
        <f t="shared" si="16"/>
        <v>0.15784925660779742</v>
      </c>
      <c r="K182" s="5">
        <f t="shared" si="17"/>
        <v>0.97416675108904871</v>
      </c>
      <c r="L182" s="5">
        <f t="shared" si="17"/>
        <v>0.2419706627032023</v>
      </c>
      <c r="M182" s="4">
        <f t="shared" si="18"/>
        <v>0</v>
      </c>
      <c r="N182" s="4">
        <f t="shared" si="19"/>
        <v>0</v>
      </c>
      <c r="O182" s="3"/>
      <c r="P182" s="3"/>
      <c r="Q182" s="3"/>
      <c r="R182" s="3"/>
    </row>
    <row r="183" spans="1:18" x14ac:dyDescent="0.25">
      <c r="A183">
        <v>149</v>
      </c>
      <c r="B183" s="3">
        <v>0.31966666666666671</v>
      </c>
      <c r="C183" s="3">
        <v>9.4516312525052253E-3</v>
      </c>
      <c r="D183" s="3">
        <v>0.43533333333333335</v>
      </c>
      <c r="E183" s="3">
        <v>1.2220201853215583E-2</v>
      </c>
      <c r="F183" s="3"/>
      <c r="G183" s="3"/>
      <c r="H183" s="4">
        <f t="shared" si="15"/>
        <v>149</v>
      </c>
      <c r="I183" s="5">
        <f t="shared" si="16"/>
        <v>0.46147368421052637</v>
      </c>
      <c r="J183" s="5">
        <f t="shared" si="16"/>
        <v>1.3644460153992505E-2</v>
      </c>
      <c r="K183" s="5">
        <f t="shared" si="17"/>
        <v>0.52922702866984095</v>
      </c>
      <c r="L183" s="5">
        <f t="shared" si="17"/>
        <v>1.485588311605582E-2</v>
      </c>
      <c r="M183" s="4">
        <f t="shared" si="18"/>
        <v>1000</v>
      </c>
      <c r="N183" s="4">
        <f t="shared" si="19"/>
        <v>1000</v>
      </c>
      <c r="O183" s="3"/>
      <c r="P183" s="3"/>
      <c r="Q183" s="3"/>
      <c r="R183" s="3"/>
    </row>
    <row r="184" spans="1:18" x14ac:dyDescent="0.25">
      <c r="A184">
        <v>150</v>
      </c>
      <c r="B184" s="3">
        <v>0.68</v>
      </c>
      <c r="C184" s="3">
        <v>8.7177978870813556E-3</v>
      </c>
      <c r="D184" s="3">
        <v>0.78166666666666662</v>
      </c>
      <c r="E184" s="3">
        <v>0.17558568658445231</v>
      </c>
      <c r="F184" s="3"/>
      <c r="G184" s="3"/>
      <c r="H184" s="4">
        <f t="shared" si="15"/>
        <v>150</v>
      </c>
      <c r="I184" s="5">
        <f t="shared" si="16"/>
        <v>0.98165413533834589</v>
      </c>
      <c r="J184" s="5">
        <f t="shared" si="16"/>
        <v>1.2585091686613686E-2</v>
      </c>
      <c r="K184" s="5">
        <f t="shared" si="17"/>
        <v>0.9502583324891094</v>
      </c>
      <c r="L184" s="5">
        <f t="shared" si="17"/>
        <v>0.2134564116111263</v>
      </c>
      <c r="M184" s="4">
        <f t="shared" si="18"/>
        <v>0</v>
      </c>
      <c r="N184" s="4">
        <f t="shared" si="19"/>
        <v>0</v>
      </c>
      <c r="O184" s="3"/>
      <c r="P184" s="3"/>
      <c r="Q184" s="3"/>
      <c r="R184" s="3"/>
    </row>
    <row r="185" spans="1:18" x14ac:dyDescent="0.25">
      <c r="A185">
        <v>151</v>
      </c>
      <c r="B185" s="3">
        <v>0.6206666666666667</v>
      </c>
      <c r="C185" s="3">
        <v>2.335237318418262E-2</v>
      </c>
      <c r="D185" s="3">
        <v>0.84799999999999986</v>
      </c>
      <c r="E185" s="3">
        <v>6.7223507793033238E-2</v>
      </c>
      <c r="F185" s="3"/>
      <c r="G185" s="3"/>
      <c r="H185" s="4">
        <f t="shared" si="15"/>
        <v>151</v>
      </c>
      <c r="I185" s="5">
        <f t="shared" si="16"/>
        <v>0.89600000000000002</v>
      </c>
      <c r="J185" s="5">
        <f t="shared" si="16"/>
        <v>3.3711696626789946E-2</v>
      </c>
      <c r="K185" s="5">
        <f t="shared" si="17"/>
        <v>1.0308985918346671</v>
      </c>
      <c r="L185" s="5">
        <f t="shared" si="17"/>
        <v>8.1722428681632944E-2</v>
      </c>
      <c r="M185" s="4">
        <f t="shared" si="18"/>
        <v>0</v>
      </c>
      <c r="N185" s="4">
        <f t="shared" si="19"/>
        <v>0</v>
      </c>
      <c r="O185" s="3"/>
      <c r="P185" s="3"/>
      <c r="Q185" s="3"/>
      <c r="R185" s="3"/>
    </row>
    <row r="186" spans="1:18" x14ac:dyDescent="0.25">
      <c r="A186">
        <v>152</v>
      </c>
      <c r="B186" s="3">
        <v>0.59799999999999998</v>
      </c>
      <c r="C186" s="3">
        <v>2.1656407827707735E-2</v>
      </c>
      <c r="D186" s="3">
        <v>0.69333333333333325</v>
      </c>
      <c r="E186" s="3">
        <v>7.6008771423654309E-2</v>
      </c>
      <c r="F186" s="3"/>
      <c r="G186" s="3"/>
      <c r="H186" s="4">
        <f t="shared" si="15"/>
        <v>152</v>
      </c>
      <c r="I186" s="5">
        <f t="shared" si="16"/>
        <v>0.86327819548872176</v>
      </c>
      <c r="J186" s="5">
        <f t="shared" si="16"/>
        <v>3.1263385736239734E-2</v>
      </c>
      <c r="K186" s="5">
        <f t="shared" si="17"/>
        <v>0.84287306250633154</v>
      </c>
      <c r="L186" s="5">
        <f t="shared" si="17"/>
        <v>9.240251819307585E-2</v>
      </c>
      <c r="M186" s="4">
        <f t="shared" si="18"/>
        <v>0</v>
      </c>
      <c r="N186" s="4">
        <f t="shared" si="19"/>
        <v>0</v>
      </c>
      <c r="O186" s="3"/>
      <c r="P186" s="3"/>
      <c r="Q186" s="3"/>
      <c r="R186" s="3"/>
    </row>
    <row r="187" spans="1:18" x14ac:dyDescent="0.25">
      <c r="A187">
        <v>153</v>
      </c>
      <c r="B187" s="3">
        <v>0.41433333333333328</v>
      </c>
      <c r="C187" s="3">
        <v>0.10438550346352381</v>
      </c>
      <c r="D187" s="3">
        <v>0.58766666666666667</v>
      </c>
      <c r="E187" s="3">
        <v>0.16766136505865994</v>
      </c>
      <c r="F187" s="3"/>
      <c r="G187" s="3"/>
      <c r="H187" s="4">
        <f t="shared" si="15"/>
        <v>153</v>
      </c>
      <c r="I187" s="5">
        <f t="shared" si="16"/>
        <v>0.59813533834586452</v>
      </c>
      <c r="J187" s="5">
        <f t="shared" si="16"/>
        <v>0.15069185462403437</v>
      </c>
      <c r="K187" s="5">
        <f t="shared" si="17"/>
        <v>0.71441596596089552</v>
      </c>
      <c r="L187" s="5">
        <f t="shared" si="17"/>
        <v>0.20382295417930496</v>
      </c>
      <c r="M187" s="4">
        <f t="shared" si="18"/>
        <v>1000</v>
      </c>
      <c r="N187" s="4">
        <f t="shared" si="19"/>
        <v>0</v>
      </c>
      <c r="O187" s="3"/>
      <c r="P187" s="3"/>
      <c r="Q187" s="3"/>
      <c r="R187" s="3"/>
    </row>
    <row r="188" spans="1:18" x14ac:dyDescent="0.25">
      <c r="A188">
        <v>154</v>
      </c>
      <c r="B188" s="3">
        <v>0.66066666666666662</v>
      </c>
      <c r="C188" s="3">
        <v>8.7300248185978077E-2</v>
      </c>
      <c r="D188" s="3">
        <v>0.80166666666666664</v>
      </c>
      <c r="E188" s="3">
        <v>2.1221058723196025E-2</v>
      </c>
      <c r="F188" s="3"/>
      <c r="G188" s="3"/>
      <c r="H188" s="4">
        <f t="shared" si="15"/>
        <v>154</v>
      </c>
      <c r="I188" s="5">
        <f t="shared" si="16"/>
        <v>0.95374436090225556</v>
      </c>
      <c r="J188" s="5">
        <f t="shared" si="16"/>
        <v>0.12602742595269015</v>
      </c>
      <c r="K188" s="5">
        <f t="shared" si="17"/>
        <v>0.97457197852294597</v>
      </c>
      <c r="L188" s="5">
        <f t="shared" si="17"/>
        <v>2.5798065512952315E-2</v>
      </c>
      <c r="M188" s="4">
        <f t="shared" si="18"/>
        <v>0</v>
      </c>
      <c r="N188" s="4">
        <f t="shared" si="19"/>
        <v>0</v>
      </c>
      <c r="O188" s="3"/>
      <c r="P188" s="3"/>
      <c r="Q188" s="3"/>
      <c r="R188" s="3"/>
    </row>
    <row r="189" spans="1:18" x14ac:dyDescent="0.25">
      <c r="A189">
        <v>155</v>
      </c>
      <c r="B189" s="3">
        <v>0.35566666666666674</v>
      </c>
      <c r="C189" s="3">
        <v>6.6583281184793685E-3</v>
      </c>
      <c r="D189" s="3">
        <v>0.49633333333333335</v>
      </c>
      <c r="E189" s="3">
        <v>3.9715656022950567E-2</v>
      </c>
      <c r="F189" s="3"/>
      <c r="G189" s="3"/>
      <c r="H189" s="4">
        <f t="shared" si="15"/>
        <v>155</v>
      </c>
      <c r="I189" s="5">
        <f t="shared" si="16"/>
        <v>0.51344360902255648</v>
      </c>
      <c r="J189" s="5">
        <f t="shared" si="16"/>
        <v>9.6120225469777353E-3</v>
      </c>
      <c r="K189" s="5">
        <f t="shared" si="17"/>
        <v>0.60338364907304232</v>
      </c>
      <c r="L189" s="5">
        <f t="shared" si="17"/>
        <v>4.8281620127181318E-2</v>
      </c>
      <c r="M189" s="4">
        <f t="shared" si="18"/>
        <v>1000</v>
      </c>
      <c r="N189" s="4">
        <f t="shared" si="19"/>
        <v>1000</v>
      </c>
      <c r="O189" s="3"/>
      <c r="P189" s="3"/>
      <c r="Q189" s="3"/>
      <c r="R189" s="3"/>
    </row>
    <row r="190" spans="1:18" x14ac:dyDescent="0.25">
      <c r="A190">
        <v>156</v>
      </c>
      <c r="B190" s="3">
        <v>0.65899999999999992</v>
      </c>
      <c r="C190" s="3">
        <v>3.7322915213043033E-2</v>
      </c>
      <c r="D190" s="3">
        <v>0.8849999999999999</v>
      </c>
      <c r="E190" s="3">
        <v>6.3529520697074363E-2</v>
      </c>
      <c r="F190" s="3"/>
      <c r="G190" s="3"/>
      <c r="H190" s="4">
        <f t="shared" si="15"/>
        <v>156</v>
      </c>
      <c r="I190" s="5">
        <f t="shared" si="16"/>
        <v>0.95133834586466148</v>
      </c>
      <c r="J190" s="5">
        <f t="shared" si="16"/>
        <v>5.3879697149656104E-2</v>
      </c>
      <c r="K190" s="5">
        <f t="shared" si="17"/>
        <v>1.0758788369972645</v>
      </c>
      <c r="L190" s="5">
        <f t="shared" si="17"/>
        <v>7.7231713946397773E-2</v>
      </c>
      <c r="M190" s="4">
        <f t="shared" si="18"/>
        <v>0</v>
      </c>
      <c r="N190" s="4">
        <f t="shared" si="19"/>
        <v>0</v>
      </c>
      <c r="O190" s="3"/>
      <c r="P190" s="3"/>
      <c r="Q190" s="3"/>
      <c r="R190" s="3"/>
    </row>
    <row r="191" spans="1:18" x14ac:dyDescent="0.25">
      <c r="A191">
        <v>157</v>
      </c>
      <c r="B191" s="3">
        <v>0.55466666666666664</v>
      </c>
      <c r="C191" s="3">
        <v>9.6173454410940343E-2</v>
      </c>
      <c r="D191" s="3">
        <v>0.78399999999999992</v>
      </c>
      <c r="E191" s="3">
        <v>6.9310893804653814E-2</v>
      </c>
      <c r="F191" s="3"/>
      <c r="G191" s="3"/>
      <c r="H191" s="4">
        <f t="shared" si="15"/>
        <v>157</v>
      </c>
      <c r="I191" s="5">
        <f t="shared" si="16"/>
        <v>0.80072180451127817</v>
      </c>
      <c r="J191" s="5">
        <f t="shared" si="16"/>
        <v>0.13883686651804922</v>
      </c>
      <c r="K191" s="5">
        <f t="shared" si="17"/>
        <v>0.95309492452639033</v>
      </c>
      <c r="L191" s="5">
        <f t="shared" si="17"/>
        <v>8.4260026912759176E-2</v>
      </c>
      <c r="M191" s="4">
        <f t="shared" si="18"/>
        <v>0</v>
      </c>
      <c r="N191" s="4">
        <f t="shared" si="19"/>
        <v>0</v>
      </c>
      <c r="O191" s="3"/>
      <c r="P191" s="3"/>
      <c r="Q191" s="3"/>
      <c r="R191" s="3"/>
    </row>
    <row r="192" spans="1:18" x14ac:dyDescent="0.25">
      <c r="A192">
        <v>158</v>
      </c>
      <c r="B192" s="3">
        <v>0.65766666666666662</v>
      </c>
      <c r="C192" s="3">
        <v>1.171893055416464E-2</v>
      </c>
      <c r="D192" s="3">
        <v>0.85966666666666658</v>
      </c>
      <c r="E192" s="3">
        <v>6.3137416270649963E-2</v>
      </c>
      <c r="F192" s="3"/>
      <c r="G192" s="3"/>
      <c r="H192" s="4">
        <f t="shared" si="15"/>
        <v>158</v>
      </c>
      <c r="I192" s="5">
        <f t="shared" si="16"/>
        <v>0.94941353383458638</v>
      </c>
      <c r="J192" s="5">
        <f t="shared" si="16"/>
        <v>1.6917553882703839E-2</v>
      </c>
      <c r="K192" s="5">
        <f t="shared" si="17"/>
        <v>1.0450815520210717</v>
      </c>
      <c r="L192" s="5">
        <f t="shared" si="17"/>
        <v>7.6755039534778594E-2</v>
      </c>
      <c r="M192" s="4">
        <f t="shared" si="18"/>
        <v>0</v>
      </c>
      <c r="N192" s="4">
        <f t="shared" si="19"/>
        <v>0</v>
      </c>
      <c r="O192" s="3"/>
      <c r="P192" s="3"/>
      <c r="Q192" s="3"/>
      <c r="R192" s="3"/>
    </row>
    <row r="193" spans="1:18" x14ac:dyDescent="0.25">
      <c r="A193">
        <v>159</v>
      </c>
      <c r="B193" s="3">
        <v>0.66800000000000004</v>
      </c>
      <c r="C193" s="3">
        <v>3.6166282640050229E-2</v>
      </c>
      <c r="D193" s="3">
        <v>0.84433333333333327</v>
      </c>
      <c r="E193" s="3">
        <v>6.0119325789078339E-2</v>
      </c>
      <c r="F193" s="3"/>
      <c r="G193" s="3"/>
      <c r="H193" s="4">
        <f t="shared" si="15"/>
        <v>159</v>
      </c>
      <c r="I193" s="5">
        <f t="shared" si="16"/>
        <v>0.96433082706766915</v>
      </c>
      <c r="J193" s="5">
        <f t="shared" si="16"/>
        <v>5.2209971931501079E-2</v>
      </c>
      <c r="K193" s="5">
        <f t="shared" si="17"/>
        <v>1.0264410900617971</v>
      </c>
      <c r="L193" s="5">
        <f t="shared" si="17"/>
        <v>7.3086000351427427E-2</v>
      </c>
      <c r="M193" s="4">
        <f t="shared" si="18"/>
        <v>0</v>
      </c>
      <c r="N193" s="4">
        <f t="shared" si="19"/>
        <v>0</v>
      </c>
      <c r="O193" s="3"/>
      <c r="P193" s="3"/>
      <c r="Q193" s="3"/>
      <c r="R193" s="3"/>
    </row>
    <row r="194" spans="1:18" x14ac:dyDescent="0.25">
      <c r="A194">
        <v>160</v>
      </c>
      <c r="B194" s="3">
        <v>0.24666666666666667</v>
      </c>
      <c r="C194" s="3">
        <v>3.5837596645608531E-2</v>
      </c>
      <c r="D194" s="3">
        <v>0.4463333333333333</v>
      </c>
      <c r="E194" s="3">
        <v>2.6006409466386063E-2</v>
      </c>
      <c r="F194" s="3"/>
      <c r="G194" s="3"/>
      <c r="H194" s="4">
        <f t="shared" si="15"/>
        <v>160</v>
      </c>
      <c r="I194" s="5">
        <f t="shared" si="16"/>
        <v>0.35609022556390979</v>
      </c>
      <c r="J194" s="5">
        <f t="shared" si="16"/>
        <v>5.1735477864337125E-2</v>
      </c>
      <c r="K194" s="5">
        <f t="shared" si="17"/>
        <v>0.54259953398845095</v>
      </c>
      <c r="L194" s="5">
        <f t="shared" si="17"/>
        <v>3.1615531718836264E-2</v>
      </c>
      <c r="M194" s="4">
        <f t="shared" si="18"/>
        <v>1000</v>
      </c>
      <c r="N194" s="4">
        <f t="shared" si="19"/>
        <v>1000</v>
      </c>
      <c r="O194" s="3"/>
      <c r="P194" s="3"/>
      <c r="Q194" s="3"/>
      <c r="R194" s="3"/>
    </row>
    <row r="195" spans="1:18" x14ac:dyDescent="0.25">
      <c r="A195">
        <v>1</v>
      </c>
      <c r="B195" s="3">
        <v>0.60166666666666668</v>
      </c>
      <c r="C195" s="3">
        <v>0.16758977693562732</v>
      </c>
      <c r="D195" s="3">
        <v>0.65400000000000003</v>
      </c>
      <c r="E195" s="3">
        <v>9.3792323779720022E-2</v>
      </c>
      <c r="F195" s="3"/>
      <c r="G195" s="3"/>
      <c r="H195" s="4">
        <f t="shared" si="15"/>
        <v>1</v>
      </c>
      <c r="I195" s="5">
        <f t="shared" si="16"/>
        <v>0.86857142857142855</v>
      </c>
      <c r="J195" s="5">
        <f t="shared" si="16"/>
        <v>0.24193411407248455</v>
      </c>
      <c r="K195" s="5">
        <f t="shared" si="17"/>
        <v>0.79505622530645326</v>
      </c>
      <c r="L195" s="5">
        <f t="shared" si="17"/>
        <v>0.11402166805355489</v>
      </c>
      <c r="M195" s="4">
        <f t="shared" si="18"/>
        <v>0</v>
      </c>
      <c r="N195" s="4">
        <f t="shared" si="19"/>
        <v>0</v>
      </c>
      <c r="O195" s="3"/>
      <c r="P195" s="3"/>
      <c r="Q195" s="3"/>
      <c r="R195" s="3"/>
    </row>
    <row r="196" spans="1:18" x14ac:dyDescent="0.25">
      <c r="A196">
        <v>2</v>
      </c>
      <c r="B196" s="3">
        <v>0.60133333333333328</v>
      </c>
      <c r="C196" s="3">
        <v>0.1644060015125158</v>
      </c>
      <c r="D196" s="3">
        <v>0.64500000000000002</v>
      </c>
      <c r="E196" s="3">
        <v>0.18134773227145687</v>
      </c>
      <c r="F196" s="3"/>
      <c r="G196" s="3"/>
      <c r="H196" s="4">
        <f t="shared" si="15"/>
        <v>2</v>
      </c>
      <c r="I196" s="5">
        <f t="shared" si="16"/>
        <v>0.86809022556390969</v>
      </c>
      <c r="J196" s="5">
        <f t="shared" si="16"/>
        <v>0.23733798714588747</v>
      </c>
      <c r="K196" s="5">
        <f t="shared" si="17"/>
        <v>0.78411508459122681</v>
      </c>
      <c r="L196" s="5">
        <f t="shared" si="17"/>
        <v>0.22046122857435746</v>
      </c>
      <c r="M196" s="4">
        <f t="shared" si="18"/>
        <v>0</v>
      </c>
      <c r="N196" s="4">
        <f t="shared" si="19"/>
        <v>0</v>
      </c>
      <c r="O196" s="3"/>
      <c r="P196" s="3"/>
      <c r="Q196" s="3"/>
      <c r="R196" s="3"/>
    </row>
    <row r="197" spans="1:18" x14ac:dyDescent="0.25">
      <c r="A197">
        <v>3</v>
      </c>
      <c r="B197" s="3">
        <v>0.62666666666666659</v>
      </c>
      <c r="C197" s="3">
        <v>0.13139381010281012</v>
      </c>
      <c r="D197" s="3">
        <v>0.56233333333333324</v>
      </c>
      <c r="E197" s="3">
        <v>0.10120441360599523</v>
      </c>
      <c r="F197" s="3"/>
      <c r="G197" s="3"/>
      <c r="H197" s="4">
        <f t="shared" si="15"/>
        <v>3</v>
      </c>
      <c r="I197" s="5">
        <f t="shared" si="16"/>
        <v>0.90466165413533817</v>
      </c>
      <c r="J197" s="5">
        <f t="shared" si="16"/>
        <v>0.18968128977247775</v>
      </c>
      <c r="K197" s="5">
        <f t="shared" si="17"/>
        <v>0.68361868098470258</v>
      </c>
      <c r="L197" s="5">
        <f t="shared" si="17"/>
        <v>0.12303241447390768</v>
      </c>
      <c r="M197" s="4">
        <f t="shared" si="18"/>
        <v>0</v>
      </c>
      <c r="N197" s="4">
        <f t="shared" si="19"/>
        <v>1000</v>
      </c>
      <c r="O197" s="3"/>
      <c r="P197" s="3"/>
      <c r="Q197" s="3"/>
      <c r="R197" s="3"/>
    </row>
    <row r="198" spans="1:18" x14ac:dyDescent="0.25">
      <c r="A198">
        <v>4</v>
      </c>
      <c r="B198" s="3">
        <v>0.52566666666666673</v>
      </c>
      <c r="C198" s="3">
        <v>0.18165993871333669</v>
      </c>
      <c r="D198" s="3">
        <v>0.69499999999999995</v>
      </c>
      <c r="E198" s="3">
        <v>0.18850994668717089</v>
      </c>
      <c r="F198" s="3"/>
      <c r="G198" s="3"/>
      <c r="H198" s="4">
        <f t="shared" si="15"/>
        <v>4</v>
      </c>
      <c r="I198" s="5">
        <f t="shared" si="16"/>
        <v>0.7588571428571429</v>
      </c>
      <c r="J198" s="5">
        <f t="shared" si="16"/>
        <v>0.26224592656361384</v>
      </c>
      <c r="K198" s="5">
        <f t="shared" si="17"/>
        <v>0.84489919967581795</v>
      </c>
      <c r="L198" s="5">
        <f t="shared" si="17"/>
        <v>0.22916820588046305</v>
      </c>
      <c r="M198" s="4">
        <f t="shared" si="18"/>
        <v>0</v>
      </c>
      <c r="N198" s="4">
        <f t="shared" si="19"/>
        <v>0</v>
      </c>
      <c r="O198" s="3"/>
      <c r="P198" s="3"/>
      <c r="Q198" s="3"/>
      <c r="R198" s="3"/>
    </row>
    <row r="199" spans="1:18" x14ac:dyDescent="0.25">
      <c r="A199">
        <v>5</v>
      </c>
      <c r="B199" s="3">
        <v>0.54199999999999993</v>
      </c>
      <c r="C199" s="3">
        <v>0.13938794782907155</v>
      </c>
      <c r="D199" s="3">
        <v>0.6283333333333333</v>
      </c>
      <c r="E199" s="3">
        <v>0.11023762213207124</v>
      </c>
      <c r="F199" s="3"/>
      <c r="G199" s="3"/>
      <c r="H199" s="4">
        <f t="shared" si="15"/>
        <v>5</v>
      </c>
      <c r="I199" s="5">
        <f t="shared" si="16"/>
        <v>0.78243609022556371</v>
      </c>
      <c r="J199" s="5">
        <f t="shared" si="16"/>
        <v>0.20122169912166718</v>
      </c>
      <c r="K199" s="5">
        <f t="shared" si="17"/>
        <v>0.76385371289636306</v>
      </c>
      <c r="L199" s="5">
        <f t="shared" si="17"/>
        <v>0.13401392620654998</v>
      </c>
      <c r="M199" s="4">
        <f t="shared" si="18"/>
        <v>0</v>
      </c>
      <c r="N199" s="4">
        <f t="shared" si="19"/>
        <v>0</v>
      </c>
      <c r="O199" s="3"/>
      <c r="P199" s="3"/>
      <c r="Q199" s="3"/>
      <c r="R199" s="3"/>
    </row>
    <row r="200" spans="1:18" x14ac:dyDescent="0.25">
      <c r="A200">
        <v>6</v>
      </c>
      <c r="B200" s="3">
        <v>0.66333333333333322</v>
      </c>
      <c r="C200" s="3">
        <v>6.8850078673399734E-2</v>
      </c>
      <c r="D200" s="3">
        <v>0.77533333333333321</v>
      </c>
      <c r="E200" s="3">
        <v>0.11402338941345995</v>
      </c>
      <c r="F200" s="3"/>
      <c r="G200" s="3"/>
      <c r="H200" s="4">
        <f t="shared" si="15"/>
        <v>6</v>
      </c>
      <c r="I200" s="5">
        <f t="shared" si="16"/>
        <v>0.95759398496240578</v>
      </c>
      <c r="J200" s="5">
        <f t="shared" si="16"/>
        <v>9.93925947766372E-2</v>
      </c>
      <c r="K200" s="5">
        <f t="shared" si="17"/>
        <v>0.94255901124506114</v>
      </c>
      <c r="L200" s="5">
        <f t="shared" si="17"/>
        <v>0.13861621648885822</v>
      </c>
      <c r="M200" s="4">
        <f t="shared" si="18"/>
        <v>0</v>
      </c>
      <c r="N200" s="4">
        <f t="shared" si="19"/>
        <v>0</v>
      </c>
      <c r="O200" s="3"/>
      <c r="P200" s="3"/>
      <c r="Q200" s="3"/>
      <c r="R200" s="3"/>
    </row>
    <row r="201" spans="1:18" x14ac:dyDescent="0.25">
      <c r="A201">
        <v>7</v>
      </c>
      <c r="B201" s="3">
        <v>0.66733333333333322</v>
      </c>
      <c r="C201" s="3">
        <v>3.1754264805429443E-2</v>
      </c>
      <c r="D201" s="3">
        <v>0.79099999999999993</v>
      </c>
      <c r="E201" s="3">
        <v>0.11914696806885225</v>
      </c>
      <c r="F201" s="3"/>
      <c r="G201" s="3"/>
      <c r="H201" s="4">
        <f t="shared" si="15"/>
        <v>7</v>
      </c>
      <c r="I201" s="5">
        <f t="shared" si="16"/>
        <v>0.96336842105263132</v>
      </c>
      <c r="J201" s="5">
        <f t="shared" si="16"/>
        <v>4.5840743177762801E-2</v>
      </c>
      <c r="K201" s="5">
        <f t="shared" si="17"/>
        <v>0.96160470063823311</v>
      </c>
      <c r="L201" s="5">
        <f t="shared" si="17"/>
        <v>0.14484486038154462</v>
      </c>
      <c r="M201" s="4">
        <f t="shared" si="18"/>
        <v>0</v>
      </c>
      <c r="N201" s="4">
        <f t="shared" si="19"/>
        <v>0</v>
      </c>
      <c r="O201" s="3"/>
      <c r="P201" s="3"/>
      <c r="Q201" s="3"/>
      <c r="R201" s="3"/>
    </row>
    <row r="202" spans="1:18" x14ac:dyDescent="0.25">
      <c r="A202">
        <v>8</v>
      </c>
      <c r="B202" s="3">
        <v>0.65533333333333332</v>
      </c>
      <c r="C202" s="3">
        <v>5.7326549986313778E-2</v>
      </c>
      <c r="D202" s="3">
        <v>0.79700000000000004</v>
      </c>
      <c r="E202" s="3">
        <v>7.9018985060553659E-2</v>
      </c>
      <c r="F202" s="3"/>
      <c r="G202" s="3"/>
      <c r="H202" s="4">
        <f t="shared" si="15"/>
        <v>8</v>
      </c>
      <c r="I202" s="5">
        <f t="shared" si="16"/>
        <v>0.9460451127819548</v>
      </c>
      <c r="J202" s="5">
        <f t="shared" si="16"/>
        <v>8.2757124792272513E-2</v>
      </c>
      <c r="K202" s="5">
        <f t="shared" si="17"/>
        <v>0.96889879444838423</v>
      </c>
      <c r="L202" s="5">
        <f t="shared" si="17"/>
        <v>9.6061981635765764E-2</v>
      </c>
      <c r="M202" s="4">
        <f t="shared" si="18"/>
        <v>0</v>
      </c>
      <c r="N202" s="4">
        <f t="shared" si="19"/>
        <v>0</v>
      </c>
      <c r="O202" s="3"/>
      <c r="P202" s="3"/>
      <c r="Q202" s="3"/>
      <c r="R202" s="3"/>
    </row>
    <row r="203" spans="1:18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5">
      <c r="A205" t="s">
        <v>6</v>
      </c>
      <c r="B205" s="2" t="s">
        <v>3</v>
      </c>
      <c r="C205" s="2" t="s">
        <v>3</v>
      </c>
      <c r="D205" s="2" t="s">
        <v>4</v>
      </c>
      <c r="E205" s="2" t="s">
        <v>4</v>
      </c>
      <c r="F205" s="2" t="s">
        <v>18</v>
      </c>
      <c r="G205" s="2" t="s">
        <v>19</v>
      </c>
      <c r="I205" s="2" t="s">
        <v>3</v>
      </c>
      <c r="J205" s="2" t="s">
        <v>3</v>
      </c>
      <c r="K205" s="2" t="s">
        <v>4</v>
      </c>
      <c r="L205" s="2" t="s">
        <v>4</v>
      </c>
      <c r="M205" s="2" t="s">
        <v>3</v>
      </c>
      <c r="N205" s="2" t="s">
        <v>4</v>
      </c>
      <c r="O205" s="3"/>
      <c r="P205" s="3"/>
      <c r="Q205" s="3"/>
      <c r="R205" s="3"/>
    </row>
    <row r="206" spans="1:18" x14ac:dyDescent="0.25">
      <c r="B206" s="3" t="s">
        <v>0</v>
      </c>
      <c r="C206" s="3" t="s">
        <v>1</v>
      </c>
      <c r="D206" s="3" t="s">
        <v>0</v>
      </c>
      <c r="E206" s="3" t="s">
        <v>1</v>
      </c>
      <c r="F206" s="3">
        <f>AVERAGE(B207:B214)</f>
        <v>0.37041666666666667</v>
      </c>
      <c r="G206" s="3">
        <f>AVERAGE(D207:D214)</f>
        <v>0.58274999999999999</v>
      </c>
      <c r="I206" s="2" t="s">
        <v>14</v>
      </c>
      <c r="J206" s="2" t="s">
        <v>15</v>
      </c>
      <c r="K206" s="2" t="s">
        <v>16</v>
      </c>
      <c r="L206" s="2" t="s">
        <v>17</v>
      </c>
      <c r="M206" s="2" t="s">
        <v>20</v>
      </c>
      <c r="N206" s="2" t="s">
        <v>20</v>
      </c>
      <c r="O206" s="3"/>
      <c r="P206" s="3"/>
      <c r="Q206" s="3"/>
      <c r="R206" s="3"/>
    </row>
    <row r="207" spans="1:18" x14ac:dyDescent="0.25">
      <c r="A207">
        <v>1</v>
      </c>
      <c r="B207" s="3">
        <v>0.35566666666666674</v>
      </c>
      <c r="C207" s="3">
        <v>1.4843629385474863E-2</v>
      </c>
      <c r="D207" s="3">
        <v>0.55966666666666665</v>
      </c>
      <c r="E207" s="3">
        <v>8.1647616825804445E-2</v>
      </c>
      <c r="F207" s="3">
        <f>STDEV(B207:B214)</f>
        <v>3.1289609817632499E-2</v>
      </c>
      <c r="G207" s="3">
        <f>STDEV(D207:D214)</f>
        <v>3.1496913429025955E-2</v>
      </c>
      <c r="H207" s="4">
        <f>A207</f>
        <v>1</v>
      </c>
      <c r="I207" s="5">
        <f>B207/$F$206</f>
        <v>0.96017997750281237</v>
      </c>
      <c r="J207" s="5">
        <f>C207/$F$206</f>
        <v>4.0072790242001881E-2</v>
      </c>
      <c r="K207" s="5">
        <f>D207/$G$206</f>
        <v>0.96038896038896038</v>
      </c>
      <c r="L207" s="5">
        <f>E207/$G$206</f>
        <v>0.14010745058053101</v>
      </c>
      <c r="M207" s="4">
        <f>IF(I207&lt;0.7,1000,0)</f>
        <v>0</v>
      </c>
      <c r="N207" s="4">
        <f>IF(K207&lt;0.7,1000,0)</f>
        <v>0</v>
      </c>
      <c r="O207" s="3"/>
      <c r="P207" s="3"/>
      <c r="Q207" s="3"/>
      <c r="R207" s="3"/>
    </row>
    <row r="208" spans="1:18" x14ac:dyDescent="0.25">
      <c r="A208">
        <v>2</v>
      </c>
      <c r="B208" s="3">
        <v>0.34566666666666662</v>
      </c>
      <c r="C208" s="3">
        <v>1.8502252115170547E-2</v>
      </c>
      <c r="D208" s="3">
        <v>0.59399999999999997</v>
      </c>
      <c r="E208" s="3">
        <v>5.6026779311325749E-2</v>
      </c>
      <c r="F208" s="3"/>
      <c r="G208" s="3"/>
      <c r="H208" s="4">
        <f t="shared" ref="H208:H271" si="20">A208</f>
        <v>2</v>
      </c>
      <c r="I208" s="5">
        <f t="shared" ref="I208:J271" si="21">B208/$F$206</f>
        <v>0.93318335208098979</v>
      </c>
      <c r="J208" s="5">
        <f t="shared" si="21"/>
        <v>4.9949836981337807E-2</v>
      </c>
      <c r="K208" s="5">
        <f t="shared" ref="K208:L271" si="22">D208/$G$206</f>
        <v>1.0193050193050193</v>
      </c>
      <c r="L208" s="5">
        <f t="shared" si="22"/>
        <v>9.6142049440284427E-2</v>
      </c>
      <c r="M208" s="4">
        <f t="shared" ref="M208:M271" si="23">IF(I208&lt;0.7,1000,0)</f>
        <v>0</v>
      </c>
      <c r="N208" s="4">
        <f t="shared" ref="N208:N271" si="24">IF(K208&lt;0.7,1000,0)</f>
        <v>0</v>
      </c>
      <c r="O208" s="3"/>
      <c r="P208" s="3"/>
      <c r="Q208" s="3"/>
      <c r="R208" s="3"/>
    </row>
    <row r="209" spans="1:18" x14ac:dyDescent="0.25">
      <c r="A209">
        <v>3</v>
      </c>
      <c r="B209" s="3">
        <v>0.35733333333333334</v>
      </c>
      <c r="C209" s="3">
        <v>2.9263173671584784E-2</v>
      </c>
      <c r="D209" s="3">
        <v>0.58166666666666655</v>
      </c>
      <c r="E209" s="3">
        <v>1.3576941236277546E-2</v>
      </c>
      <c r="F209" s="3"/>
      <c r="G209" s="3"/>
      <c r="H209" s="4">
        <f t="shared" si="20"/>
        <v>3</v>
      </c>
      <c r="I209" s="5">
        <f t="shared" si="21"/>
        <v>0.96467941507311583</v>
      </c>
      <c r="J209" s="5">
        <f t="shared" si="21"/>
        <v>7.9000693826550603E-2</v>
      </c>
      <c r="K209" s="5">
        <f t="shared" si="22"/>
        <v>0.99814099814099799</v>
      </c>
      <c r="L209" s="5">
        <f t="shared" si="22"/>
        <v>2.329805445950673E-2</v>
      </c>
      <c r="M209" s="4">
        <f t="shared" si="23"/>
        <v>0</v>
      </c>
      <c r="N209" s="4">
        <f t="shared" si="24"/>
        <v>0</v>
      </c>
      <c r="O209" s="3"/>
      <c r="P209" s="3"/>
      <c r="Q209" s="3"/>
      <c r="R209" s="3"/>
    </row>
    <row r="210" spans="1:18" x14ac:dyDescent="0.25">
      <c r="A210">
        <v>4</v>
      </c>
      <c r="B210" s="3">
        <v>0.34600000000000003</v>
      </c>
      <c r="C210" s="3">
        <v>1.2489995996796807E-2</v>
      </c>
      <c r="D210" s="3">
        <v>0.57233333333333325</v>
      </c>
      <c r="E210" s="3">
        <v>9.2915732431775779E-3</v>
      </c>
      <c r="F210" s="3"/>
      <c r="G210" s="3"/>
      <c r="H210" s="4">
        <f t="shared" si="20"/>
        <v>4</v>
      </c>
      <c r="I210" s="5">
        <f t="shared" si="21"/>
        <v>0.93408323959505069</v>
      </c>
      <c r="J210" s="5">
        <f t="shared" si="21"/>
        <v>3.3718774344558305E-2</v>
      </c>
      <c r="K210" s="5">
        <f t="shared" si="22"/>
        <v>0.982124982124982</v>
      </c>
      <c r="L210" s="5">
        <f t="shared" si="22"/>
        <v>1.5944355629648355E-2</v>
      </c>
      <c r="M210" s="4">
        <f t="shared" si="23"/>
        <v>0</v>
      </c>
      <c r="N210" s="4">
        <f t="shared" si="24"/>
        <v>0</v>
      </c>
      <c r="O210" s="3"/>
      <c r="P210" s="3"/>
      <c r="Q210" s="3"/>
      <c r="R210" s="3"/>
    </row>
    <row r="211" spans="1:18" x14ac:dyDescent="0.25">
      <c r="A211">
        <v>5</v>
      </c>
      <c r="B211" s="3">
        <v>0.35799999999999993</v>
      </c>
      <c r="C211" s="3">
        <v>2.9461839725312466E-2</v>
      </c>
      <c r="D211" s="3">
        <v>0.61399999999999999</v>
      </c>
      <c r="E211" s="3">
        <v>0.19194009482127494</v>
      </c>
      <c r="F211" s="3"/>
      <c r="G211" s="3"/>
      <c r="H211" s="4">
        <f t="shared" si="20"/>
        <v>5</v>
      </c>
      <c r="I211" s="5">
        <f t="shared" si="21"/>
        <v>0.96647919010123717</v>
      </c>
      <c r="J211" s="5">
        <f t="shared" si="21"/>
        <v>7.9537025130202388E-2</v>
      </c>
      <c r="K211" s="5">
        <f t="shared" si="22"/>
        <v>1.0536250536250535</v>
      </c>
      <c r="L211" s="5">
        <f t="shared" si="22"/>
        <v>0.32936953208283987</v>
      </c>
      <c r="M211" s="4">
        <f t="shared" si="23"/>
        <v>0</v>
      </c>
      <c r="N211" s="4">
        <f t="shared" si="24"/>
        <v>0</v>
      </c>
      <c r="O211" s="3"/>
      <c r="P211" s="3"/>
      <c r="Q211" s="3"/>
      <c r="R211" s="3"/>
    </row>
    <row r="212" spans="1:18" x14ac:dyDescent="0.25">
      <c r="A212">
        <v>6</v>
      </c>
      <c r="B212" s="3">
        <v>0.3666666666666667</v>
      </c>
      <c r="C212" s="3">
        <v>3.2883633213702732E-2</v>
      </c>
      <c r="D212" s="3">
        <v>0.52466666666666661</v>
      </c>
      <c r="E212" s="3">
        <v>1.4189197769195139E-2</v>
      </c>
      <c r="F212" s="3"/>
      <c r="G212" s="3"/>
      <c r="H212" s="4">
        <f t="shared" si="20"/>
        <v>6</v>
      </c>
      <c r="I212" s="5">
        <f t="shared" si="21"/>
        <v>0.98987626546681673</v>
      </c>
      <c r="J212" s="5">
        <f t="shared" si="21"/>
        <v>8.8774712837892636E-2</v>
      </c>
      <c r="K212" s="5">
        <f t="shared" si="22"/>
        <v>0.90032890032890023</v>
      </c>
      <c r="L212" s="5">
        <f t="shared" si="22"/>
        <v>2.434868772062658E-2</v>
      </c>
      <c r="M212" s="4">
        <f t="shared" si="23"/>
        <v>0</v>
      </c>
      <c r="N212" s="4">
        <f t="shared" si="24"/>
        <v>0</v>
      </c>
      <c r="O212" s="3"/>
      <c r="P212" s="3"/>
      <c r="Q212" s="3"/>
      <c r="R212" s="3"/>
    </row>
    <row r="213" spans="1:18" x14ac:dyDescent="0.25">
      <c r="A213">
        <v>7</v>
      </c>
      <c r="B213" s="3">
        <v>0.43633333333333341</v>
      </c>
      <c r="C213" s="3">
        <v>4.957149718672349E-2</v>
      </c>
      <c r="D213" s="3">
        <v>0.62466666666666659</v>
      </c>
      <c r="E213" s="3">
        <v>8.8556949661409382E-2</v>
      </c>
      <c r="F213" s="3"/>
      <c r="G213" s="3"/>
      <c r="H213" s="4">
        <f t="shared" si="20"/>
        <v>7</v>
      </c>
      <c r="I213" s="5">
        <f t="shared" si="21"/>
        <v>1.1779527559055121</v>
      </c>
      <c r="J213" s="5">
        <f t="shared" si="21"/>
        <v>0.13382631411488907</v>
      </c>
      <c r="K213" s="5">
        <f t="shared" si="22"/>
        <v>1.0719290719290717</v>
      </c>
      <c r="L213" s="5">
        <f t="shared" si="22"/>
        <v>0.15196387758285609</v>
      </c>
      <c r="M213" s="4">
        <f t="shared" si="23"/>
        <v>0</v>
      </c>
      <c r="N213" s="4">
        <f t="shared" si="24"/>
        <v>0</v>
      </c>
      <c r="O213" s="3"/>
      <c r="P213" s="3"/>
      <c r="Q213" s="3"/>
      <c r="R213" s="3"/>
    </row>
    <row r="214" spans="1:18" x14ac:dyDescent="0.25">
      <c r="A214">
        <v>8</v>
      </c>
      <c r="B214" s="3">
        <v>0.39766666666666667</v>
      </c>
      <c r="C214" s="3">
        <v>3.0615900008546783E-2</v>
      </c>
      <c r="D214" s="3">
        <v>0.59099999999999997</v>
      </c>
      <c r="E214" s="3">
        <v>7.8689262291623846E-2</v>
      </c>
      <c r="F214" s="3"/>
      <c r="G214" s="3"/>
      <c r="H214" s="4">
        <f t="shared" si="20"/>
        <v>8</v>
      </c>
      <c r="I214" s="5">
        <f t="shared" si="21"/>
        <v>1.0735658042744656</v>
      </c>
      <c r="J214" s="5">
        <f t="shared" si="21"/>
        <v>8.2652598448270276E-2</v>
      </c>
      <c r="K214" s="5">
        <f t="shared" si="22"/>
        <v>1.0141570141570142</v>
      </c>
      <c r="L214" s="5">
        <f t="shared" si="22"/>
        <v>0.13503090912333565</v>
      </c>
      <c r="M214" s="4">
        <f t="shared" si="23"/>
        <v>0</v>
      </c>
      <c r="N214" s="4">
        <f t="shared" si="24"/>
        <v>0</v>
      </c>
      <c r="O214" s="3"/>
      <c r="P214" s="3"/>
      <c r="Q214" s="3"/>
      <c r="R214" s="3"/>
    </row>
    <row r="215" spans="1:18" x14ac:dyDescent="0.25">
      <c r="A215">
        <v>161</v>
      </c>
      <c r="B215" s="3">
        <v>0.34266666666666667</v>
      </c>
      <c r="C215" s="3">
        <v>1.2096831541082714E-2</v>
      </c>
      <c r="D215" s="3">
        <v>0.63933333333333331</v>
      </c>
      <c r="E215" s="3">
        <v>5.9433436156201939E-2</v>
      </c>
      <c r="F215" s="3"/>
      <c r="G215" s="3"/>
      <c r="H215" s="4">
        <f t="shared" si="20"/>
        <v>161</v>
      </c>
      <c r="I215" s="5">
        <f t="shared" si="21"/>
        <v>0.9250843644544432</v>
      </c>
      <c r="J215" s="5">
        <f t="shared" si="21"/>
        <v>3.2657362990549506E-2</v>
      </c>
      <c r="K215" s="5">
        <f t="shared" si="22"/>
        <v>1.097097097097097</v>
      </c>
      <c r="L215" s="5">
        <f t="shared" si="22"/>
        <v>0.10198787843192096</v>
      </c>
      <c r="M215" s="4">
        <f t="shared" si="23"/>
        <v>0</v>
      </c>
      <c r="N215" s="4">
        <f t="shared" si="24"/>
        <v>0</v>
      </c>
      <c r="O215" s="3"/>
      <c r="P215" s="3"/>
      <c r="Q215" s="3"/>
      <c r="R215" s="3"/>
    </row>
    <row r="216" spans="1:18" x14ac:dyDescent="0.25">
      <c r="A216">
        <v>162</v>
      </c>
      <c r="B216" s="3">
        <v>0.42466666666666669</v>
      </c>
      <c r="C216" s="3">
        <v>4.6231302526895494E-2</v>
      </c>
      <c r="D216" s="3">
        <v>0.7576666666666666</v>
      </c>
      <c r="E216" s="3">
        <v>0.20977448208334007</v>
      </c>
      <c r="F216" s="3"/>
      <c r="G216" s="3"/>
      <c r="H216" s="4">
        <f t="shared" si="20"/>
        <v>162</v>
      </c>
      <c r="I216" s="5">
        <f t="shared" si="21"/>
        <v>1.1464566929133859</v>
      </c>
      <c r="J216" s="5">
        <f t="shared" si="21"/>
        <v>0.12480891570815432</v>
      </c>
      <c r="K216" s="5">
        <f t="shared" si="22"/>
        <v>1.3001573001573001</v>
      </c>
      <c r="L216" s="5">
        <f t="shared" si="22"/>
        <v>0.3599733712283828</v>
      </c>
      <c r="M216" s="4">
        <f t="shared" si="23"/>
        <v>0</v>
      </c>
      <c r="N216" s="4">
        <f t="shared" si="24"/>
        <v>0</v>
      </c>
      <c r="O216" s="3"/>
      <c r="P216" s="3"/>
      <c r="Q216" s="3"/>
      <c r="R216" s="3"/>
    </row>
    <row r="217" spans="1:18" x14ac:dyDescent="0.25">
      <c r="A217">
        <v>163</v>
      </c>
      <c r="B217" s="3">
        <v>0.49000000000000005</v>
      </c>
      <c r="C217" s="3">
        <v>2.8160255680657442E-2</v>
      </c>
      <c r="D217" s="3">
        <v>0.73133333333333328</v>
      </c>
      <c r="E217" s="3">
        <v>5.6002976111393689E-2</v>
      </c>
      <c r="F217" s="3"/>
      <c r="G217" s="3"/>
      <c r="H217" s="4">
        <f t="shared" si="20"/>
        <v>163</v>
      </c>
      <c r="I217" s="5">
        <f t="shared" si="21"/>
        <v>1.3228346456692914</v>
      </c>
      <c r="J217" s="5">
        <f t="shared" si="21"/>
        <v>7.6023187439345177E-2</v>
      </c>
      <c r="K217" s="5">
        <f t="shared" si="22"/>
        <v>1.2549692549692548</v>
      </c>
      <c r="L217" s="5">
        <f t="shared" si="22"/>
        <v>9.6101203108354682E-2</v>
      </c>
      <c r="M217" s="4">
        <f t="shared" si="23"/>
        <v>0</v>
      </c>
      <c r="N217" s="4">
        <f t="shared" si="24"/>
        <v>0</v>
      </c>
      <c r="O217" s="3"/>
      <c r="P217" s="3"/>
      <c r="Q217" s="3"/>
      <c r="R217" s="3"/>
    </row>
    <row r="218" spans="1:18" x14ac:dyDescent="0.25">
      <c r="A218">
        <v>164</v>
      </c>
      <c r="B218" s="3">
        <v>0.41833333333333339</v>
      </c>
      <c r="C218" s="3">
        <v>3.1564748269760252E-2</v>
      </c>
      <c r="D218" s="3">
        <v>0.64566666666666661</v>
      </c>
      <c r="E218" s="3">
        <v>3.061590000854672E-2</v>
      </c>
      <c r="F218" s="3"/>
      <c r="G218" s="3"/>
      <c r="H218" s="4">
        <f t="shared" si="20"/>
        <v>164</v>
      </c>
      <c r="I218" s="5">
        <f t="shared" si="21"/>
        <v>1.1293588301462318</v>
      </c>
      <c r="J218" s="5">
        <f t="shared" si="21"/>
        <v>8.5214168557283018E-2</v>
      </c>
      <c r="K218" s="5">
        <f t="shared" si="22"/>
        <v>1.1079651079651078</v>
      </c>
      <c r="L218" s="5">
        <f t="shared" si="22"/>
        <v>5.2536936951603122E-2</v>
      </c>
      <c r="M218" s="4">
        <f t="shared" si="23"/>
        <v>0</v>
      </c>
      <c r="N218" s="4">
        <f t="shared" si="24"/>
        <v>0</v>
      </c>
      <c r="O218" s="3"/>
      <c r="P218" s="3"/>
      <c r="Q218" s="3"/>
      <c r="R218" s="3"/>
    </row>
    <row r="219" spans="1:18" x14ac:dyDescent="0.25">
      <c r="A219">
        <v>165</v>
      </c>
      <c r="B219" s="3">
        <v>0.42499999999999999</v>
      </c>
      <c r="C219" s="3">
        <v>1.0816653826391947E-2</v>
      </c>
      <c r="D219" s="3">
        <v>0.65666666666666662</v>
      </c>
      <c r="E219" s="3">
        <v>5.407710544521898E-2</v>
      </c>
      <c r="F219" s="3"/>
      <c r="G219" s="3"/>
      <c r="H219" s="4">
        <f t="shared" si="20"/>
        <v>165</v>
      </c>
      <c r="I219" s="5">
        <f t="shared" si="21"/>
        <v>1.1473565804274466</v>
      </c>
      <c r="J219" s="5">
        <f t="shared" si="21"/>
        <v>2.9201315166862397E-2</v>
      </c>
      <c r="K219" s="5">
        <f t="shared" si="22"/>
        <v>1.1268411268411267</v>
      </c>
      <c r="L219" s="5">
        <f t="shared" si="22"/>
        <v>9.2796405740401516E-2</v>
      </c>
      <c r="M219" s="4">
        <f t="shared" si="23"/>
        <v>0</v>
      </c>
      <c r="N219" s="4">
        <f t="shared" si="24"/>
        <v>0</v>
      </c>
      <c r="O219" s="3"/>
      <c r="P219" s="3"/>
      <c r="Q219" s="3"/>
      <c r="R219" s="3"/>
    </row>
    <row r="220" spans="1:18" x14ac:dyDescent="0.25">
      <c r="A220">
        <v>166</v>
      </c>
      <c r="B220" s="3">
        <v>0.433</v>
      </c>
      <c r="C220" s="3">
        <v>1.216552506059645E-2</v>
      </c>
      <c r="D220" s="3">
        <v>0.68899999999999995</v>
      </c>
      <c r="E220" s="3">
        <v>4.4192759587968741E-2</v>
      </c>
      <c r="F220" s="3"/>
      <c r="G220" s="3"/>
      <c r="H220" s="4">
        <f t="shared" si="20"/>
        <v>166</v>
      </c>
      <c r="I220" s="5">
        <f t="shared" si="21"/>
        <v>1.1689538807649043</v>
      </c>
      <c r="J220" s="5">
        <f t="shared" si="21"/>
        <v>3.2842812312071402E-2</v>
      </c>
      <c r="K220" s="5">
        <f t="shared" si="22"/>
        <v>1.1823251823251824</v>
      </c>
      <c r="L220" s="5">
        <f t="shared" si="22"/>
        <v>7.5834851287805649E-2</v>
      </c>
      <c r="M220" s="4">
        <f t="shared" si="23"/>
        <v>0</v>
      </c>
      <c r="N220" s="4">
        <f t="shared" si="24"/>
        <v>0</v>
      </c>
      <c r="O220" s="3"/>
      <c r="P220" s="3"/>
      <c r="Q220" s="3"/>
      <c r="R220" s="3"/>
    </row>
    <row r="221" spans="1:18" x14ac:dyDescent="0.25">
      <c r="A221">
        <v>167</v>
      </c>
      <c r="B221" s="3">
        <v>0.49466666666666664</v>
      </c>
      <c r="C221" s="3">
        <v>6.5064070986476904E-3</v>
      </c>
      <c r="D221" s="3">
        <v>0.79066666666666663</v>
      </c>
      <c r="E221" s="3">
        <v>3.7501111094650666E-2</v>
      </c>
      <c r="F221" s="3"/>
      <c r="G221" s="3"/>
      <c r="H221" s="4">
        <f t="shared" si="20"/>
        <v>167</v>
      </c>
      <c r="I221" s="5">
        <f t="shared" si="21"/>
        <v>1.3354330708661417</v>
      </c>
      <c r="J221" s="5">
        <f t="shared" si="21"/>
        <v>1.7565103528407712E-2</v>
      </c>
      <c r="K221" s="5">
        <f t="shared" si="22"/>
        <v>1.3567853567853567</v>
      </c>
      <c r="L221" s="5">
        <f t="shared" si="22"/>
        <v>6.4351970990391541E-2</v>
      </c>
      <c r="M221" s="4">
        <f t="shared" si="23"/>
        <v>0</v>
      </c>
      <c r="N221" s="4">
        <f t="shared" si="24"/>
        <v>0</v>
      </c>
      <c r="O221" s="3"/>
      <c r="P221" s="3"/>
      <c r="Q221" s="3"/>
      <c r="R221" s="3"/>
    </row>
    <row r="222" spans="1:18" x14ac:dyDescent="0.25">
      <c r="A222">
        <v>168</v>
      </c>
      <c r="B222" s="3">
        <v>0.30200000000000005</v>
      </c>
      <c r="C222" s="3">
        <v>2.4331050121192868E-2</v>
      </c>
      <c r="D222" s="3">
        <v>0.47133333333333338</v>
      </c>
      <c r="E222" s="3">
        <v>1.7953644012660325E-2</v>
      </c>
      <c r="F222" s="3"/>
      <c r="G222" s="3"/>
      <c r="H222" s="4">
        <f t="shared" si="20"/>
        <v>168</v>
      </c>
      <c r="I222" s="5">
        <f t="shared" si="21"/>
        <v>0.81529808773903278</v>
      </c>
      <c r="J222" s="5">
        <f t="shared" si="21"/>
        <v>6.5685624624142722E-2</v>
      </c>
      <c r="K222" s="5">
        <f t="shared" si="22"/>
        <v>0.8088088088088089</v>
      </c>
      <c r="L222" s="5">
        <f t="shared" si="22"/>
        <v>3.0808483934209051E-2</v>
      </c>
      <c r="M222" s="4">
        <f t="shared" si="23"/>
        <v>0</v>
      </c>
      <c r="N222" s="4">
        <f t="shared" si="24"/>
        <v>0</v>
      </c>
      <c r="O222" s="3"/>
      <c r="P222" s="3"/>
      <c r="Q222" s="3"/>
      <c r="R222" s="3"/>
    </row>
    <row r="223" spans="1:18" x14ac:dyDescent="0.25">
      <c r="A223">
        <v>169</v>
      </c>
      <c r="B223" s="3">
        <v>0.32933333333333331</v>
      </c>
      <c r="C223" s="3">
        <v>1.5821925715074438E-2</v>
      </c>
      <c r="D223" s="3">
        <v>0.57033333333333325</v>
      </c>
      <c r="E223" s="3">
        <v>1.4047538337136999E-2</v>
      </c>
      <c r="F223" s="3"/>
      <c r="G223" s="3"/>
      <c r="H223" s="4">
        <f t="shared" si="20"/>
        <v>169</v>
      </c>
      <c r="I223" s="5">
        <f t="shared" si="21"/>
        <v>0.88908886389201347</v>
      </c>
      <c r="J223" s="5">
        <f t="shared" si="21"/>
        <v>4.2713860198176211E-2</v>
      </c>
      <c r="K223" s="5">
        <f t="shared" si="22"/>
        <v>0.97869297869297855</v>
      </c>
      <c r="L223" s="5">
        <f t="shared" si="22"/>
        <v>2.4105599892126982E-2</v>
      </c>
      <c r="M223" s="4">
        <f t="shared" si="23"/>
        <v>0</v>
      </c>
      <c r="N223" s="4">
        <f t="shared" si="24"/>
        <v>0</v>
      </c>
      <c r="O223" s="3"/>
      <c r="P223" s="3"/>
      <c r="Q223" s="3"/>
      <c r="R223" s="3"/>
    </row>
    <row r="224" spans="1:18" x14ac:dyDescent="0.25">
      <c r="A224">
        <v>170</v>
      </c>
      <c r="B224" s="3">
        <v>0.41900000000000004</v>
      </c>
      <c r="C224" s="3">
        <v>5.4580216195980337E-2</v>
      </c>
      <c r="D224" s="3">
        <v>0.78066666666666651</v>
      </c>
      <c r="E224" s="3">
        <v>0.15501720334638217</v>
      </c>
      <c r="F224" s="3"/>
      <c r="G224" s="3"/>
      <c r="H224" s="4">
        <f t="shared" si="20"/>
        <v>170</v>
      </c>
      <c r="I224" s="5">
        <f t="shared" si="21"/>
        <v>1.1311586051743534</v>
      </c>
      <c r="J224" s="5">
        <f t="shared" si="21"/>
        <v>0.14734816520849583</v>
      </c>
      <c r="K224" s="5">
        <f t="shared" si="22"/>
        <v>1.3396253396253395</v>
      </c>
      <c r="L224" s="5">
        <f t="shared" si="22"/>
        <v>0.26600978695217875</v>
      </c>
      <c r="M224" s="4">
        <f t="shared" si="23"/>
        <v>0</v>
      </c>
      <c r="N224" s="4">
        <f t="shared" si="24"/>
        <v>0</v>
      </c>
      <c r="O224" s="3"/>
      <c r="P224" s="3"/>
      <c r="Q224" s="3"/>
      <c r="R224" s="3"/>
    </row>
    <row r="225" spans="1:18" x14ac:dyDescent="0.25">
      <c r="A225">
        <v>171</v>
      </c>
      <c r="B225" s="3">
        <v>0.48133333333333334</v>
      </c>
      <c r="C225" s="3">
        <v>7.3214297328686812E-2</v>
      </c>
      <c r="D225" s="3">
        <v>0.78299999999999992</v>
      </c>
      <c r="E225" s="3">
        <v>0.16322070947033693</v>
      </c>
      <c r="F225" s="3"/>
      <c r="G225" s="3"/>
      <c r="H225" s="4">
        <f t="shared" si="20"/>
        <v>171</v>
      </c>
      <c r="I225" s="5">
        <f t="shared" si="21"/>
        <v>1.299437570303712</v>
      </c>
      <c r="J225" s="5">
        <f t="shared" si="21"/>
        <v>0.19765389605044809</v>
      </c>
      <c r="K225" s="5">
        <f t="shared" si="22"/>
        <v>1.3436293436293436</v>
      </c>
      <c r="L225" s="5">
        <f t="shared" si="22"/>
        <v>0.28008701753811571</v>
      </c>
      <c r="M225" s="4">
        <f t="shared" si="23"/>
        <v>0</v>
      </c>
      <c r="N225" s="4">
        <f t="shared" si="24"/>
        <v>0</v>
      </c>
      <c r="O225" s="3"/>
      <c r="P225" s="3"/>
      <c r="Q225" s="3"/>
      <c r="R225" s="3"/>
    </row>
    <row r="226" spans="1:18" x14ac:dyDescent="0.25">
      <c r="A226">
        <v>172</v>
      </c>
      <c r="B226" s="3">
        <v>0.42899999999999999</v>
      </c>
      <c r="C226" s="3">
        <v>2.1656407827707707E-2</v>
      </c>
      <c r="D226" s="3">
        <v>0.68599999999999994</v>
      </c>
      <c r="E226" s="3">
        <v>0.11034038245356977</v>
      </c>
      <c r="F226" s="3"/>
      <c r="G226" s="3"/>
      <c r="H226" s="4">
        <f t="shared" si="20"/>
        <v>172</v>
      </c>
      <c r="I226" s="5">
        <f t="shared" si="21"/>
        <v>1.1581552305961755</v>
      </c>
      <c r="J226" s="5">
        <f t="shared" si="21"/>
        <v>5.8464993010684474E-2</v>
      </c>
      <c r="K226" s="5">
        <f t="shared" si="22"/>
        <v>1.1771771771771771</v>
      </c>
      <c r="L226" s="5">
        <f t="shared" si="22"/>
        <v>0.18934428563461136</v>
      </c>
      <c r="M226" s="4">
        <f t="shared" si="23"/>
        <v>0</v>
      </c>
      <c r="N226" s="4">
        <f t="shared" si="24"/>
        <v>0</v>
      </c>
      <c r="O226" s="3"/>
      <c r="P226" s="3"/>
      <c r="Q226" s="3"/>
      <c r="R226" s="3"/>
    </row>
    <row r="227" spans="1:18" x14ac:dyDescent="0.25">
      <c r="A227">
        <v>173</v>
      </c>
      <c r="B227" s="3">
        <v>0.5006666666666667</v>
      </c>
      <c r="C227" s="3">
        <v>2.0404247923737115E-2</v>
      </c>
      <c r="D227" s="3">
        <v>0.61566666666666658</v>
      </c>
      <c r="E227" s="3">
        <v>6.7263164758531349E-2</v>
      </c>
      <c r="F227" s="3"/>
      <c r="G227" s="3"/>
      <c r="H227" s="4">
        <f t="shared" si="20"/>
        <v>173</v>
      </c>
      <c r="I227" s="5">
        <f t="shared" si="21"/>
        <v>1.3516310461192351</v>
      </c>
      <c r="J227" s="5">
        <f t="shared" si="21"/>
        <v>5.5084583821112573E-2</v>
      </c>
      <c r="K227" s="5">
        <f t="shared" si="22"/>
        <v>1.0564850564850563</v>
      </c>
      <c r="L227" s="5">
        <f t="shared" si="22"/>
        <v>0.11542370614934595</v>
      </c>
      <c r="M227" s="4">
        <f t="shared" si="23"/>
        <v>0</v>
      </c>
      <c r="N227" s="4">
        <f t="shared" si="24"/>
        <v>0</v>
      </c>
      <c r="O227" s="3"/>
      <c r="P227" s="3"/>
      <c r="Q227" s="3"/>
      <c r="R227" s="3"/>
    </row>
    <row r="228" spans="1:18" x14ac:dyDescent="0.25">
      <c r="A228">
        <v>174</v>
      </c>
      <c r="B228" s="3">
        <v>0.46200000000000002</v>
      </c>
      <c r="C228" s="3">
        <v>5.4442630355264789E-2</v>
      </c>
      <c r="D228" s="3">
        <v>0.65066666666666662</v>
      </c>
      <c r="E228" s="3">
        <v>0.1209517810258835</v>
      </c>
      <c r="F228" s="3"/>
      <c r="G228" s="3"/>
      <c r="H228" s="4">
        <f t="shared" si="20"/>
        <v>174</v>
      </c>
      <c r="I228" s="5">
        <f t="shared" si="21"/>
        <v>1.2472440944881891</v>
      </c>
      <c r="J228" s="5">
        <f t="shared" si="21"/>
        <v>0.14697672986798144</v>
      </c>
      <c r="K228" s="5">
        <f t="shared" si="22"/>
        <v>1.1165451165451166</v>
      </c>
      <c r="L228" s="5">
        <f t="shared" si="22"/>
        <v>0.20755346379387987</v>
      </c>
      <c r="M228" s="4">
        <f t="shared" si="23"/>
        <v>0</v>
      </c>
      <c r="N228" s="4">
        <f t="shared" si="24"/>
        <v>0</v>
      </c>
      <c r="O228" s="3"/>
      <c r="P228" s="3"/>
      <c r="Q228" s="3"/>
      <c r="R228" s="3"/>
    </row>
    <row r="229" spans="1:18" x14ac:dyDescent="0.25">
      <c r="A229">
        <v>175</v>
      </c>
      <c r="B229" s="3">
        <v>0.52033333333333331</v>
      </c>
      <c r="C229" s="3">
        <v>2.5774664562964348E-2</v>
      </c>
      <c r="D229" s="3">
        <v>0.73099999999999998</v>
      </c>
      <c r="E229" s="3">
        <v>0.13342788314291695</v>
      </c>
      <c r="F229" s="3"/>
      <c r="G229" s="3"/>
      <c r="H229" s="4">
        <f t="shared" si="20"/>
        <v>175</v>
      </c>
      <c r="I229" s="5">
        <f t="shared" si="21"/>
        <v>1.4047244094488189</v>
      </c>
      <c r="J229" s="5">
        <f t="shared" si="21"/>
        <v>6.9582896457946491E-2</v>
      </c>
      <c r="K229" s="5">
        <f t="shared" si="22"/>
        <v>1.2543972543972544</v>
      </c>
      <c r="L229" s="5">
        <f t="shared" si="22"/>
        <v>0.22896247643572193</v>
      </c>
      <c r="M229" s="4">
        <f t="shared" si="23"/>
        <v>0</v>
      </c>
      <c r="N229" s="4">
        <f t="shared" si="24"/>
        <v>0</v>
      </c>
      <c r="O229" s="3"/>
      <c r="P229" s="3"/>
      <c r="Q229" s="3"/>
      <c r="R229" s="3"/>
    </row>
    <row r="230" spans="1:18" x14ac:dyDescent="0.25">
      <c r="A230">
        <v>176</v>
      </c>
      <c r="B230" s="3">
        <v>0.41199999999999998</v>
      </c>
      <c r="C230" s="3">
        <v>5.2306787322488238E-2</v>
      </c>
      <c r="D230" s="3">
        <v>0.68900000000000006</v>
      </c>
      <c r="E230" s="3">
        <v>8.2018290643002326E-2</v>
      </c>
      <c r="F230" s="3"/>
      <c r="G230" s="3"/>
      <c r="H230" s="4">
        <f t="shared" si="20"/>
        <v>176</v>
      </c>
      <c r="I230" s="5">
        <f t="shared" si="21"/>
        <v>1.1122609673790775</v>
      </c>
      <c r="J230" s="5">
        <f t="shared" si="21"/>
        <v>0.14121067443641369</v>
      </c>
      <c r="K230" s="5">
        <f t="shared" si="22"/>
        <v>1.1823251823251824</v>
      </c>
      <c r="L230" s="5">
        <f t="shared" si="22"/>
        <v>0.14074352748691948</v>
      </c>
      <c r="M230" s="4">
        <f t="shared" si="23"/>
        <v>0</v>
      </c>
      <c r="N230" s="4">
        <f t="shared" si="24"/>
        <v>0</v>
      </c>
      <c r="O230" s="3"/>
      <c r="P230" s="3"/>
      <c r="Q230" s="3"/>
      <c r="R230" s="3"/>
    </row>
    <row r="231" spans="1:18" x14ac:dyDescent="0.25">
      <c r="A231">
        <v>177</v>
      </c>
      <c r="B231" s="3">
        <v>0.41100000000000003</v>
      </c>
      <c r="C231" s="3">
        <v>9.1263355187063064E-2</v>
      </c>
      <c r="D231" s="3">
        <v>0.70199999999999996</v>
      </c>
      <c r="E231" s="3">
        <v>9.5441081301502043E-2</v>
      </c>
      <c r="F231" s="3"/>
      <c r="G231" s="3"/>
      <c r="H231" s="4">
        <f t="shared" si="20"/>
        <v>177</v>
      </c>
      <c r="I231" s="5">
        <f t="shared" si="21"/>
        <v>1.1095613048368955</v>
      </c>
      <c r="J231" s="5">
        <f t="shared" si="21"/>
        <v>0.24638026147238623</v>
      </c>
      <c r="K231" s="5">
        <f t="shared" si="22"/>
        <v>1.2046332046332047</v>
      </c>
      <c r="L231" s="5">
        <f t="shared" si="22"/>
        <v>0.16377705929043679</v>
      </c>
      <c r="M231" s="4">
        <f t="shared" si="23"/>
        <v>0</v>
      </c>
      <c r="N231" s="4">
        <f t="shared" si="24"/>
        <v>0</v>
      </c>
      <c r="O231" s="3"/>
      <c r="P231" s="3"/>
      <c r="Q231" s="3"/>
      <c r="R231" s="3"/>
    </row>
    <row r="232" spans="1:18" x14ac:dyDescent="0.25">
      <c r="A232">
        <v>178</v>
      </c>
      <c r="B232" s="3">
        <v>0.31233333333333335</v>
      </c>
      <c r="C232" s="3">
        <v>4.7258156262526127E-3</v>
      </c>
      <c r="D232" s="3">
        <v>0.39533333333333331</v>
      </c>
      <c r="E232" s="3">
        <v>9.2915732431775554E-3</v>
      </c>
      <c r="F232" s="3"/>
      <c r="G232" s="3"/>
      <c r="H232" s="4">
        <f t="shared" si="20"/>
        <v>178</v>
      </c>
      <c r="I232" s="5">
        <f t="shared" si="21"/>
        <v>0.8431946006749157</v>
      </c>
      <c r="J232" s="5">
        <f t="shared" si="21"/>
        <v>1.2758107427453622E-2</v>
      </c>
      <c r="K232" s="5">
        <f t="shared" si="22"/>
        <v>0.67839267839267836</v>
      </c>
      <c r="L232" s="5">
        <f t="shared" si="22"/>
        <v>1.5944355629648316E-2</v>
      </c>
      <c r="M232" s="4">
        <f t="shared" si="23"/>
        <v>0</v>
      </c>
      <c r="N232" s="4">
        <f t="shared" si="24"/>
        <v>1000</v>
      </c>
      <c r="O232" s="3"/>
      <c r="P232" s="3"/>
      <c r="Q232" s="3"/>
      <c r="R232" s="3"/>
    </row>
    <row r="233" spans="1:18" x14ac:dyDescent="0.25">
      <c r="A233">
        <v>179</v>
      </c>
      <c r="B233" s="3">
        <v>0.33433333333333337</v>
      </c>
      <c r="C233" s="3">
        <v>7.0945988845975937E-3</v>
      </c>
      <c r="D233" s="3">
        <v>0.47766666666666668</v>
      </c>
      <c r="E233" s="3">
        <v>2.7465129406819357E-2</v>
      </c>
      <c r="F233" s="3"/>
      <c r="G233" s="3"/>
      <c r="H233" s="4">
        <f t="shared" si="20"/>
        <v>179</v>
      </c>
      <c r="I233" s="5">
        <f t="shared" si="21"/>
        <v>0.90258717660292476</v>
      </c>
      <c r="J233" s="5">
        <f t="shared" si="21"/>
        <v>1.9153022860555934E-2</v>
      </c>
      <c r="K233" s="5">
        <f t="shared" si="22"/>
        <v>0.81967681967681971</v>
      </c>
      <c r="L233" s="5">
        <f t="shared" si="22"/>
        <v>4.7130209192311208E-2</v>
      </c>
      <c r="M233" s="4">
        <f t="shared" si="23"/>
        <v>0</v>
      </c>
      <c r="N233" s="4">
        <f t="shared" si="24"/>
        <v>0</v>
      </c>
      <c r="O233" s="3"/>
      <c r="P233" s="3"/>
      <c r="Q233" s="3"/>
      <c r="R233" s="3"/>
    </row>
    <row r="234" spans="1:18" x14ac:dyDescent="0.25">
      <c r="A234">
        <v>180</v>
      </c>
      <c r="B234" s="3">
        <v>0.41933333333333334</v>
      </c>
      <c r="C234" s="3">
        <v>3.7233497463081994E-2</v>
      </c>
      <c r="D234" s="3">
        <v>0.66366666666666652</v>
      </c>
      <c r="E234" s="3">
        <v>0.11913157991621433</v>
      </c>
      <c r="F234" s="3"/>
      <c r="G234" s="3"/>
      <c r="H234" s="4">
        <f t="shared" si="20"/>
        <v>180</v>
      </c>
      <c r="I234" s="5">
        <f t="shared" si="21"/>
        <v>1.1320584926884139</v>
      </c>
      <c r="J234" s="5">
        <f t="shared" si="21"/>
        <v>0.10051787841551944</v>
      </c>
      <c r="K234" s="5">
        <f t="shared" si="22"/>
        <v>1.1388531388531387</v>
      </c>
      <c r="L234" s="5">
        <f t="shared" si="22"/>
        <v>0.20442999556621935</v>
      </c>
      <c r="M234" s="4">
        <f t="shared" si="23"/>
        <v>0</v>
      </c>
      <c r="N234" s="4">
        <f t="shared" si="24"/>
        <v>0</v>
      </c>
      <c r="O234" s="3"/>
      <c r="P234" s="3"/>
      <c r="Q234" s="3"/>
      <c r="R234" s="3"/>
    </row>
    <row r="235" spans="1:18" x14ac:dyDescent="0.25">
      <c r="A235">
        <v>181</v>
      </c>
      <c r="B235" s="3">
        <v>0.505</v>
      </c>
      <c r="C235" s="3">
        <v>0.10013490899781159</v>
      </c>
      <c r="D235" s="3">
        <v>0.66799999999999982</v>
      </c>
      <c r="E235" s="3">
        <v>0.12685818854137973</v>
      </c>
      <c r="F235" s="3"/>
      <c r="G235" s="3"/>
      <c r="H235" s="4">
        <f t="shared" si="20"/>
        <v>181</v>
      </c>
      <c r="I235" s="5">
        <f t="shared" si="21"/>
        <v>1.3633295838020247</v>
      </c>
      <c r="J235" s="5">
        <f t="shared" si="21"/>
        <v>0.27033046298621799</v>
      </c>
      <c r="K235" s="5">
        <f t="shared" si="22"/>
        <v>1.146289146289146</v>
      </c>
      <c r="L235" s="5">
        <f t="shared" si="22"/>
        <v>0.21768886922587685</v>
      </c>
      <c r="M235" s="4">
        <f t="shared" si="23"/>
        <v>0</v>
      </c>
      <c r="N235" s="4">
        <f t="shared" si="24"/>
        <v>0</v>
      </c>
      <c r="O235" s="3"/>
      <c r="P235" s="3"/>
      <c r="Q235" s="3"/>
      <c r="R235" s="3"/>
    </row>
    <row r="236" spans="1:18" x14ac:dyDescent="0.25">
      <c r="A236">
        <v>182</v>
      </c>
      <c r="B236" s="3">
        <v>0.45233333333333331</v>
      </c>
      <c r="C236" s="3">
        <v>1.9399312702601968E-2</v>
      </c>
      <c r="D236" s="3">
        <v>0.8610000000000001</v>
      </c>
      <c r="E236" s="3">
        <v>0.13118307817702635</v>
      </c>
      <c r="F236" s="3"/>
      <c r="G236" s="3"/>
      <c r="H236" s="4">
        <f t="shared" si="20"/>
        <v>182</v>
      </c>
      <c r="I236" s="5">
        <f t="shared" si="21"/>
        <v>1.2211473565804274</v>
      </c>
      <c r="J236" s="5">
        <f t="shared" si="21"/>
        <v>5.23715978472944E-2</v>
      </c>
      <c r="K236" s="5">
        <f t="shared" si="22"/>
        <v>1.4774774774774777</v>
      </c>
      <c r="L236" s="5">
        <f t="shared" si="22"/>
        <v>0.22511038726216448</v>
      </c>
      <c r="M236" s="4">
        <f t="shared" si="23"/>
        <v>0</v>
      </c>
      <c r="N236" s="4">
        <f t="shared" si="24"/>
        <v>0</v>
      </c>
      <c r="O236" s="3"/>
      <c r="P236" s="3"/>
      <c r="Q236" s="3"/>
      <c r="R236" s="3"/>
    </row>
    <row r="237" spans="1:18" x14ac:dyDescent="0.25">
      <c r="A237">
        <v>183</v>
      </c>
      <c r="B237" s="3">
        <v>0.5076666666666666</v>
      </c>
      <c r="C237" s="3">
        <v>7.9254863152574809E-2</v>
      </c>
      <c r="D237" s="3">
        <v>0.68100000000000005</v>
      </c>
      <c r="E237" s="3">
        <v>9.701546268507738E-2</v>
      </c>
      <c r="F237" s="3"/>
      <c r="G237" s="3"/>
      <c r="H237" s="4">
        <f t="shared" si="20"/>
        <v>183</v>
      </c>
      <c r="I237" s="5">
        <f t="shared" si="21"/>
        <v>1.3705286839145105</v>
      </c>
      <c r="J237" s="5">
        <f t="shared" si="21"/>
        <v>0.21396138533878464</v>
      </c>
      <c r="K237" s="5">
        <f t="shared" si="22"/>
        <v>1.1685971685971688</v>
      </c>
      <c r="L237" s="5">
        <f t="shared" si="22"/>
        <v>0.16647870044629323</v>
      </c>
      <c r="M237" s="4">
        <f t="shared" si="23"/>
        <v>0</v>
      </c>
      <c r="N237" s="4">
        <f t="shared" si="24"/>
        <v>0</v>
      </c>
      <c r="O237" s="3"/>
      <c r="P237" s="3"/>
      <c r="Q237" s="3"/>
      <c r="R237" s="3"/>
    </row>
    <row r="238" spans="1:18" x14ac:dyDescent="0.25">
      <c r="A238">
        <v>184</v>
      </c>
      <c r="B238" s="3">
        <v>0.38566666666666666</v>
      </c>
      <c r="C238" s="3">
        <v>6.8420269901056152E-2</v>
      </c>
      <c r="D238" s="3">
        <v>0.72633333333333328</v>
      </c>
      <c r="E238" s="3">
        <v>0.16241100126941363</v>
      </c>
      <c r="F238" s="3"/>
      <c r="G238" s="3"/>
      <c r="H238" s="4">
        <f t="shared" si="20"/>
        <v>184</v>
      </c>
      <c r="I238" s="5">
        <f t="shared" si="21"/>
        <v>1.041169853768279</v>
      </c>
      <c r="J238" s="5">
        <f t="shared" si="21"/>
        <v>0.18471163977787938</v>
      </c>
      <c r="K238" s="5">
        <f t="shared" si="22"/>
        <v>1.2463892463892463</v>
      </c>
      <c r="L238" s="5">
        <f t="shared" si="22"/>
        <v>0.27869755687587067</v>
      </c>
      <c r="M238" s="4">
        <f t="shared" si="23"/>
        <v>0</v>
      </c>
      <c r="N238" s="4">
        <f t="shared" si="24"/>
        <v>0</v>
      </c>
      <c r="O238" s="3"/>
      <c r="P238" s="3"/>
      <c r="Q238" s="3"/>
      <c r="R238" s="3"/>
    </row>
    <row r="239" spans="1:18" x14ac:dyDescent="0.25">
      <c r="A239">
        <v>185</v>
      </c>
      <c r="B239" s="3">
        <v>0.29099999999999998</v>
      </c>
      <c r="C239" s="3">
        <v>6.2449979983983731E-3</v>
      </c>
      <c r="D239" s="3">
        <v>0.56699999999999995</v>
      </c>
      <c r="E239" s="3">
        <v>6.4505813691480507E-2</v>
      </c>
      <c r="F239" s="3"/>
      <c r="G239" s="3"/>
      <c r="H239" s="4">
        <f t="shared" si="20"/>
        <v>185</v>
      </c>
      <c r="I239" s="5">
        <f t="shared" si="21"/>
        <v>0.78560179977502809</v>
      </c>
      <c r="J239" s="5">
        <f t="shared" si="21"/>
        <v>1.6859387172279073E-2</v>
      </c>
      <c r="K239" s="5">
        <f t="shared" si="22"/>
        <v>0.97297297297297292</v>
      </c>
      <c r="L239" s="5">
        <f t="shared" si="22"/>
        <v>0.11069208698666753</v>
      </c>
      <c r="M239" s="4">
        <f t="shared" si="23"/>
        <v>0</v>
      </c>
      <c r="N239" s="4">
        <f t="shared" si="24"/>
        <v>0</v>
      </c>
      <c r="O239" s="3"/>
      <c r="P239" s="3"/>
      <c r="Q239" s="3"/>
      <c r="R239" s="3"/>
    </row>
    <row r="240" spans="1:18" x14ac:dyDescent="0.25">
      <c r="A240">
        <v>186</v>
      </c>
      <c r="B240" s="3">
        <v>0.45400000000000001</v>
      </c>
      <c r="C240" s="3">
        <v>6.7911707385397799E-2</v>
      </c>
      <c r="D240" s="3">
        <v>0.64266666666666661</v>
      </c>
      <c r="E240" s="3">
        <v>5.2041649986653303E-2</v>
      </c>
      <c r="F240" s="3"/>
      <c r="G240" s="3"/>
      <c r="H240" s="4">
        <f t="shared" si="20"/>
        <v>186</v>
      </c>
      <c r="I240" s="5">
        <f t="shared" si="21"/>
        <v>1.2256467941507312</v>
      </c>
      <c r="J240" s="5">
        <f t="shared" si="21"/>
        <v>0.18333869260399854</v>
      </c>
      <c r="K240" s="5">
        <f t="shared" si="22"/>
        <v>1.1028171028171028</v>
      </c>
      <c r="L240" s="5">
        <f t="shared" si="22"/>
        <v>8.9303560680657756E-2</v>
      </c>
      <c r="M240" s="4">
        <f t="shared" si="23"/>
        <v>0</v>
      </c>
      <c r="N240" s="4">
        <f t="shared" si="24"/>
        <v>0</v>
      </c>
      <c r="O240" s="3"/>
      <c r="P240" s="3"/>
      <c r="Q240" s="3"/>
      <c r="R240" s="3"/>
    </row>
    <row r="241" spans="1:18" x14ac:dyDescent="0.25">
      <c r="A241">
        <v>187</v>
      </c>
      <c r="B241" s="3">
        <v>0.45900000000000002</v>
      </c>
      <c r="C241" s="3">
        <v>3.8742741255621035E-2</v>
      </c>
      <c r="D241" s="3">
        <v>0.65166666666666651</v>
      </c>
      <c r="E241" s="3">
        <v>7.5593209571583442E-2</v>
      </c>
      <c r="F241" s="3"/>
      <c r="G241" s="3"/>
      <c r="H241" s="4">
        <f t="shared" si="20"/>
        <v>187</v>
      </c>
      <c r="I241" s="5">
        <f t="shared" si="21"/>
        <v>1.2391451068616424</v>
      </c>
      <c r="J241" s="5">
        <f t="shared" si="21"/>
        <v>0.10459232734925814</v>
      </c>
      <c r="K241" s="5">
        <f t="shared" si="22"/>
        <v>1.118261118261118</v>
      </c>
      <c r="L241" s="5">
        <f t="shared" si="22"/>
        <v>0.12971807734291455</v>
      </c>
      <c r="M241" s="4">
        <f t="shared" si="23"/>
        <v>0</v>
      </c>
      <c r="N241" s="4">
        <f t="shared" si="24"/>
        <v>0</v>
      </c>
      <c r="O241" s="3"/>
      <c r="P241" s="3"/>
      <c r="Q241" s="3"/>
      <c r="R241" s="3"/>
    </row>
    <row r="242" spans="1:18" x14ac:dyDescent="0.25">
      <c r="A242">
        <v>188</v>
      </c>
      <c r="B242" s="3">
        <v>0.50433333333333319</v>
      </c>
      <c r="C242" s="3">
        <v>3.5133080327994712E-2</v>
      </c>
      <c r="D242" s="3">
        <v>0.81866666666666665</v>
      </c>
      <c r="E242" s="3">
        <v>0.10984231121627663</v>
      </c>
      <c r="F242" s="3"/>
      <c r="G242" s="3"/>
      <c r="H242" s="4">
        <f t="shared" si="20"/>
        <v>188</v>
      </c>
      <c r="I242" s="5">
        <f t="shared" si="21"/>
        <v>1.3615298087739029</v>
      </c>
      <c r="J242" s="5">
        <f t="shared" si="21"/>
        <v>9.4847460952966603E-2</v>
      </c>
      <c r="K242" s="5">
        <f t="shared" si="22"/>
        <v>1.4048334048334048</v>
      </c>
      <c r="L242" s="5">
        <f t="shared" si="22"/>
        <v>0.18848959453672523</v>
      </c>
      <c r="M242" s="4">
        <f t="shared" si="23"/>
        <v>0</v>
      </c>
      <c r="N242" s="4">
        <f t="shared" si="24"/>
        <v>0</v>
      </c>
      <c r="O242" s="3"/>
      <c r="P242" s="3"/>
      <c r="Q242" s="3"/>
      <c r="R242" s="3"/>
    </row>
    <row r="243" spans="1:18" x14ac:dyDescent="0.25">
      <c r="A243">
        <v>189</v>
      </c>
      <c r="B243" s="3">
        <v>0.48399999999999999</v>
      </c>
      <c r="C243" s="3">
        <v>4.1761226035642203E-2</v>
      </c>
      <c r="D243" s="3">
        <v>0.74333333333333329</v>
      </c>
      <c r="E243" s="3">
        <v>0.13219808369765965</v>
      </c>
      <c r="F243" s="3"/>
      <c r="G243" s="3"/>
      <c r="H243" s="4">
        <f t="shared" si="20"/>
        <v>189</v>
      </c>
      <c r="I243" s="5">
        <f t="shared" si="21"/>
        <v>1.306636670416198</v>
      </c>
      <c r="J243" s="5">
        <f t="shared" si="21"/>
        <v>0.11274121764402845</v>
      </c>
      <c r="K243" s="5">
        <f t="shared" si="22"/>
        <v>1.2755612755612755</v>
      </c>
      <c r="L243" s="5">
        <f t="shared" si="22"/>
        <v>0.22685213847732244</v>
      </c>
      <c r="M243" s="4">
        <f t="shared" si="23"/>
        <v>0</v>
      </c>
      <c r="N243" s="4">
        <f t="shared" si="24"/>
        <v>0</v>
      </c>
      <c r="O243" s="3"/>
      <c r="P243" s="3"/>
      <c r="Q243" s="3"/>
      <c r="R243" s="3"/>
    </row>
    <row r="244" spans="1:18" x14ac:dyDescent="0.25">
      <c r="A244">
        <v>190</v>
      </c>
      <c r="B244" s="3">
        <v>0.46300000000000008</v>
      </c>
      <c r="C244" s="3">
        <v>4.5077710678338587E-2</v>
      </c>
      <c r="D244" s="3">
        <v>0.78933333333333333</v>
      </c>
      <c r="E244" s="3">
        <v>0.18911989142692823</v>
      </c>
      <c r="F244" s="3"/>
      <c r="G244" s="3"/>
      <c r="H244" s="4">
        <f t="shared" si="20"/>
        <v>190</v>
      </c>
      <c r="I244" s="5">
        <f t="shared" si="21"/>
        <v>1.2499437570303713</v>
      </c>
      <c r="J244" s="5">
        <f t="shared" si="21"/>
        <v>0.12169460700563847</v>
      </c>
      <c r="K244" s="5">
        <f t="shared" si="22"/>
        <v>1.3544973544973544</v>
      </c>
      <c r="L244" s="5">
        <f t="shared" si="22"/>
        <v>0.32453005821866704</v>
      </c>
      <c r="M244" s="4">
        <f t="shared" si="23"/>
        <v>0</v>
      </c>
      <c r="N244" s="4">
        <f t="shared" si="24"/>
        <v>0</v>
      </c>
      <c r="O244" s="3"/>
      <c r="P244" s="3"/>
      <c r="Q244" s="3"/>
      <c r="R244" s="3"/>
    </row>
    <row r="245" spans="1:18" x14ac:dyDescent="0.25">
      <c r="A245">
        <v>191</v>
      </c>
      <c r="B245" s="3">
        <v>0.53333333333333333</v>
      </c>
      <c r="C245" s="3">
        <v>4.2146569650842652E-2</v>
      </c>
      <c r="D245" s="3">
        <v>0.65333333333333332</v>
      </c>
      <c r="E245" s="3">
        <v>7.3357571751887576E-2</v>
      </c>
      <c r="F245" s="3"/>
      <c r="G245" s="3"/>
      <c r="H245" s="4">
        <f t="shared" si="20"/>
        <v>191</v>
      </c>
      <c r="I245" s="5">
        <f t="shared" si="21"/>
        <v>1.4398200224971878</v>
      </c>
      <c r="J245" s="5">
        <f t="shared" si="21"/>
        <v>0.11378151536785418</v>
      </c>
      <c r="K245" s="5">
        <f t="shared" si="22"/>
        <v>1.1211211211211212</v>
      </c>
      <c r="L245" s="5">
        <f t="shared" si="22"/>
        <v>0.12588171900795808</v>
      </c>
      <c r="M245" s="4">
        <f t="shared" si="23"/>
        <v>0</v>
      </c>
      <c r="N245" s="4">
        <f t="shared" si="24"/>
        <v>0</v>
      </c>
      <c r="O245" s="3"/>
      <c r="P245" s="3"/>
      <c r="Q245" s="3"/>
      <c r="R245" s="3"/>
    </row>
    <row r="246" spans="1:18" x14ac:dyDescent="0.25">
      <c r="A246">
        <v>192</v>
      </c>
      <c r="B246" s="3">
        <v>0.28033333333333338</v>
      </c>
      <c r="C246" s="3">
        <v>1.0692676621563606E-2</v>
      </c>
      <c r="D246" s="3">
        <v>0.55133333333333334</v>
      </c>
      <c r="E246" s="3">
        <v>6.8529798871245481E-2</v>
      </c>
      <c r="F246" s="3"/>
      <c r="G246" s="3"/>
      <c r="H246" s="4">
        <f t="shared" si="20"/>
        <v>192</v>
      </c>
      <c r="I246" s="5">
        <f t="shared" si="21"/>
        <v>0.7568053993250845</v>
      </c>
      <c r="J246" s="5">
        <f t="shared" si="21"/>
        <v>2.8866618550902872E-2</v>
      </c>
      <c r="K246" s="5">
        <f t="shared" si="22"/>
        <v>0.94608894608894611</v>
      </c>
      <c r="L246" s="5">
        <f t="shared" si="22"/>
        <v>0.11759725246030971</v>
      </c>
      <c r="M246" s="4">
        <f t="shared" si="23"/>
        <v>0</v>
      </c>
      <c r="N246" s="4">
        <f t="shared" si="24"/>
        <v>0</v>
      </c>
      <c r="O246" s="3"/>
      <c r="P246" s="3"/>
      <c r="Q246" s="3"/>
      <c r="R246" s="3"/>
    </row>
    <row r="247" spans="1:18" x14ac:dyDescent="0.25">
      <c r="A247">
        <v>193</v>
      </c>
      <c r="B247" s="3">
        <v>0.37600000000000006</v>
      </c>
      <c r="C247" s="3">
        <v>1.0148891565092228E-2</v>
      </c>
      <c r="D247" s="3">
        <v>0.6379999999999999</v>
      </c>
      <c r="E247" s="3">
        <v>0.11894956914592031</v>
      </c>
      <c r="F247" s="3"/>
      <c r="G247" s="3"/>
      <c r="H247" s="4">
        <f t="shared" si="20"/>
        <v>193</v>
      </c>
      <c r="I247" s="5">
        <f t="shared" si="21"/>
        <v>1.0150731158605175</v>
      </c>
      <c r="J247" s="5">
        <f t="shared" si="21"/>
        <v>2.7398582402948648E-2</v>
      </c>
      <c r="K247" s="5">
        <f t="shared" si="22"/>
        <v>1.0948090948090947</v>
      </c>
      <c r="L247" s="5">
        <f t="shared" si="22"/>
        <v>0.20411766477206403</v>
      </c>
      <c r="M247" s="4">
        <f t="shared" si="23"/>
        <v>0</v>
      </c>
      <c r="N247" s="4">
        <f t="shared" si="24"/>
        <v>0</v>
      </c>
      <c r="O247" s="3"/>
      <c r="P247" s="3"/>
      <c r="Q247" s="3"/>
      <c r="R247" s="3"/>
    </row>
    <row r="248" spans="1:18" x14ac:dyDescent="0.25">
      <c r="A248">
        <v>194</v>
      </c>
      <c r="B248" s="3">
        <v>0.44366666666666665</v>
      </c>
      <c r="C248" s="3">
        <v>7.9525677195062386E-2</v>
      </c>
      <c r="D248" s="3">
        <v>0.63400000000000001</v>
      </c>
      <c r="E248" s="3">
        <v>7.5438716850169188E-2</v>
      </c>
      <c r="F248" s="3"/>
      <c r="G248" s="3"/>
      <c r="H248" s="4">
        <f t="shared" si="20"/>
        <v>194</v>
      </c>
      <c r="I248" s="5">
        <f t="shared" si="21"/>
        <v>1.1977502812148482</v>
      </c>
      <c r="J248" s="5">
        <f t="shared" si="21"/>
        <v>0.2146924918651853</v>
      </c>
      <c r="K248" s="5">
        <f t="shared" si="22"/>
        <v>1.087945087945088</v>
      </c>
      <c r="L248" s="5">
        <f t="shared" si="22"/>
        <v>0.1294529675678579</v>
      </c>
      <c r="M248" s="4">
        <f t="shared" si="23"/>
        <v>0</v>
      </c>
      <c r="N248" s="4">
        <f t="shared" si="24"/>
        <v>0</v>
      </c>
      <c r="O248" s="3"/>
      <c r="P248" s="3"/>
      <c r="Q248" s="3"/>
      <c r="R248" s="3"/>
    </row>
    <row r="249" spans="1:18" x14ac:dyDescent="0.25">
      <c r="A249">
        <v>195</v>
      </c>
      <c r="B249" s="3">
        <v>0.48433333333333334</v>
      </c>
      <c r="C249" s="3">
        <v>3.5501173689518079E-2</v>
      </c>
      <c r="D249" s="3">
        <v>0.66633333333333333</v>
      </c>
      <c r="E249" s="3">
        <v>8.7871117742597066E-2</v>
      </c>
      <c r="F249" s="3"/>
      <c r="G249" s="3"/>
      <c r="H249" s="4">
        <f t="shared" si="20"/>
        <v>195</v>
      </c>
      <c r="I249" s="5">
        <f t="shared" si="21"/>
        <v>1.3075365579302587</v>
      </c>
      <c r="J249" s="5">
        <f t="shared" si="21"/>
        <v>9.5841188813097167E-2</v>
      </c>
      <c r="K249" s="5">
        <f t="shared" si="22"/>
        <v>1.1434291434291435</v>
      </c>
      <c r="L249" s="5">
        <f t="shared" si="22"/>
        <v>0.1507869888332854</v>
      </c>
      <c r="M249" s="4">
        <f t="shared" si="23"/>
        <v>0</v>
      </c>
      <c r="N249" s="4">
        <f t="shared" si="24"/>
        <v>0</v>
      </c>
      <c r="O249" s="3"/>
      <c r="P249" s="3"/>
      <c r="Q249" s="3"/>
      <c r="R249" s="3"/>
    </row>
    <row r="250" spans="1:18" x14ac:dyDescent="0.25">
      <c r="A250">
        <v>196</v>
      </c>
      <c r="B250" s="3">
        <v>0.45199999999999996</v>
      </c>
      <c r="C250" s="3">
        <v>8.0131142510262571E-2</v>
      </c>
      <c r="D250" s="3">
        <v>0.72966666666666669</v>
      </c>
      <c r="E250" s="3">
        <v>0.19529550259371878</v>
      </c>
      <c r="F250" s="3"/>
      <c r="G250" s="3"/>
      <c r="H250" s="4">
        <f t="shared" si="20"/>
        <v>196</v>
      </c>
      <c r="I250" s="5">
        <f t="shared" si="21"/>
        <v>1.2202474690663665</v>
      </c>
      <c r="J250" s="5">
        <f t="shared" si="21"/>
        <v>0.21632704389722179</v>
      </c>
      <c r="K250" s="5">
        <f t="shared" si="22"/>
        <v>1.2521092521092521</v>
      </c>
      <c r="L250" s="5">
        <f t="shared" si="22"/>
        <v>0.335127417578239</v>
      </c>
      <c r="M250" s="4">
        <f t="shared" si="23"/>
        <v>0</v>
      </c>
      <c r="N250" s="4">
        <f t="shared" si="24"/>
        <v>0</v>
      </c>
      <c r="O250" s="3"/>
      <c r="P250" s="3"/>
      <c r="Q250" s="3"/>
      <c r="R250" s="3"/>
    </row>
    <row r="251" spans="1:18" x14ac:dyDescent="0.25">
      <c r="A251">
        <v>197</v>
      </c>
      <c r="B251" s="3">
        <v>0.5116666666666666</v>
      </c>
      <c r="C251" s="3">
        <v>6.8127331764375826E-2</v>
      </c>
      <c r="D251" s="3">
        <v>0.69466666666666654</v>
      </c>
      <c r="E251" s="3">
        <v>0.11600143677271255</v>
      </c>
      <c r="F251" s="3"/>
      <c r="G251" s="3"/>
      <c r="H251" s="4">
        <f t="shared" si="20"/>
        <v>197</v>
      </c>
      <c r="I251" s="5">
        <f t="shared" si="21"/>
        <v>1.3813273340832395</v>
      </c>
      <c r="J251" s="5">
        <f t="shared" si="21"/>
        <v>0.18392080566310684</v>
      </c>
      <c r="K251" s="5">
        <f t="shared" si="22"/>
        <v>1.1920491920491918</v>
      </c>
      <c r="L251" s="5">
        <f t="shared" si="22"/>
        <v>0.19905866456063928</v>
      </c>
      <c r="M251" s="4">
        <f t="shared" si="23"/>
        <v>0</v>
      </c>
      <c r="N251" s="4">
        <f t="shared" si="24"/>
        <v>0</v>
      </c>
      <c r="O251" s="3"/>
      <c r="P251" s="3"/>
      <c r="Q251" s="3"/>
      <c r="R251" s="3"/>
    </row>
    <row r="252" spans="1:18" x14ac:dyDescent="0.25">
      <c r="A252">
        <v>198</v>
      </c>
      <c r="B252" s="3">
        <v>0.55199999999999994</v>
      </c>
      <c r="C252" s="3">
        <v>9.5393920141694649E-3</v>
      </c>
      <c r="D252" s="3">
        <v>0.77900000000000003</v>
      </c>
      <c r="E252" s="3">
        <v>0.13163965967746885</v>
      </c>
      <c r="F252" s="3"/>
      <c r="G252" s="3"/>
      <c r="H252" s="4">
        <f t="shared" si="20"/>
        <v>198</v>
      </c>
      <c r="I252" s="5">
        <f t="shared" si="21"/>
        <v>1.4902137232845891</v>
      </c>
      <c r="J252" s="5">
        <f t="shared" si="21"/>
        <v>2.5753139295845575E-2</v>
      </c>
      <c r="K252" s="5">
        <f t="shared" si="22"/>
        <v>1.3367653367653369</v>
      </c>
      <c r="L252" s="5">
        <f t="shared" si="22"/>
        <v>0.22589388190041845</v>
      </c>
      <c r="M252" s="4">
        <f t="shared" si="23"/>
        <v>0</v>
      </c>
      <c r="N252" s="4">
        <f t="shared" si="24"/>
        <v>0</v>
      </c>
      <c r="O252" s="3"/>
      <c r="P252" s="3"/>
      <c r="Q252" s="3"/>
      <c r="R252" s="3"/>
    </row>
    <row r="253" spans="1:18" x14ac:dyDescent="0.25">
      <c r="A253">
        <v>199</v>
      </c>
      <c r="B253" s="3">
        <v>0.57333333333333325</v>
      </c>
      <c r="C253" s="3">
        <v>8.8081401744825288E-2</v>
      </c>
      <c r="D253" s="3">
        <v>0.7456666666666667</v>
      </c>
      <c r="E253" s="3">
        <v>0.11307224828990231</v>
      </c>
      <c r="F253" s="3"/>
      <c r="G253" s="3"/>
      <c r="H253" s="4">
        <f t="shared" si="20"/>
        <v>199</v>
      </c>
      <c r="I253" s="5">
        <f t="shared" si="21"/>
        <v>1.5478065241844767</v>
      </c>
      <c r="J253" s="5">
        <f t="shared" si="21"/>
        <v>0.2377900609534091</v>
      </c>
      <c r="K253" s="5">
        <f t="shared" si="22"/>
        <v>1.2795652795652797</v>
      </c>
      <c r="L253" s="5">
        <f t="shared" si="22"/>
        <v>0.19403217209764448</v>
      </c>
      <c r="M253" s="4">
        <f t="shared" si="23"/>
        <v>0</v>
      </c>
      <c r="N253" s="4">
        <f t="shared" si="24"/>
        <v>0</v>
      </c>
      <c r="O253" s="3"/>
      <c r="P253" s="3"/>
      <c r="Q253" s="3"/>
      <c r="R253" s="3"/>
    </row>
    <row r="254" spans="1:18" x14ac:dyDescent="0.25">
      <c r="A254">
        <v>200</v>
      </c>
      <c r="B254" s="3">
        <v>0.46433333333333343</v>
      </c>
      <c r="C254" s="3">
        <v>0.12657145544447687</v>
      </c>
      <c r="D254" s="3">
        <v>0.72933333333333339</v>
      </c>
      <c r="E254" s="3">
        <v>0.19004560856103231</v>
      </c>
      <c r="F254" s="3"/>
      <c r="G254" s="3"/>
      <c r="H254" s="4">
        <f t="shared" si="20"/>
        <v>200</v>
      </c>
      <c r="I254" s="5">
        <f t="shared" si="21"/>
        <v>1.2535433070866144</v>
      </c>
      <c r="J254" s="5">
        <f t="shared" si="21"/>
        <v>0.34170021717294091</v>
      </c>
      <c r="K254" s="5">
        <f t="shared" si="22"/>
        <v>1.2515372515372516</v>
      </c>
      <c r="L254" s="5">
        <f t="shared" si="22"/>
        <v>0.32611859040932184</v>
      </c>
      <c r="M254" s="4">
        <f t="shared" si="23"/>
        <v>0</v>
      </c>
      <c r="N254" s="4">
        <f t="shared" si="24"/>
        <v>0</v>
      </c>
      <c r="O254" s="3"/>
      <c r="P254" s="3"/>
      <c r="Q254" s="3"/>
      <c r="R254" s="3"/>
    </row>
    <row r="255" spans="1:18" x14ac:dyDescent="0.25">
      <c r="A255">
        <v>201</v>
      </c>
      <c r="B255" s="3">
        <v>0.35266666666666668</v>
      </c>
      <c r="C255" s="3">
        <v>6.0682232435312913E-2</v>
      </c>
      <c r="D255" s="3">
        <v>0.57666666666666666</v>
      </c>
      <c r="E255" s="3">
        <v>2.7153882472555093E-2</v>
      </c>
      <c r="F255" s="3"/>
      <c r="G255" s="3"/>
      <c r="H255" s="4">
        <f t="shared" si="20"/>
        <v>201</v>
      </c>
      <c r="I255" s="5">
        <f t="shared" si="21"/>
        <v>0.95208098987626555</v>
      </c>
      <c r="J255" s="5">
        <f t="shared" si="21"/>
        <v>0.16382154988160966</v>
      </c>
      <c r="K255" s="5">
        <f t="shared" si="22"/>
        <v>0.98956098956098959</v>
      </c>
      <c r="L255" s="5">
        <f t="shared" si="22"/>
        <v>4.659610891901346E-2</v>
      </c>
      <c r="M255" s="4">
        <f t="shared" si="23"/>
        <v>0</v>
      </c>
      <c r="N255" s="4">
        <f t="shared" si="24"/>
        <v>0</v>
      </c>
      <c r="O255" s="3"/>
      <c r="P255" s="3"/>
      <c r="Q255" s="3"/>
      <c r="R255" s="3"/>
    </row>
    <row r="256" spans="1:18" x14ac:dyDescent="0.25">
      <c r="A256">
        <v>202</v>
      </c>
      <c r="B256" s="3">
        <v>0.41633333333333339</v>
      </c>
      <c r="C256" s="3">
        <v>6.2067167917775549E-2</v>
      </c>
      <c r="D256" s="3">
        <v>0.6369999999999999</v>
      </c>
      <c r="E256" s="3">
        <v>8.8475985442378974E-2</v>
      </c>
      <c r="F256" s="3"/>
      <c r="G256" s="3"/>
      <c r="H256" s="4">
        <f t="shared" si="20"/>
        <v>202</v>
      </c>
      <c r="I256" s="5">
        <f t="shared" si="21"/>
        <v>1.1239595050618674</v>
      </c>
      <c r="J256" s="5">
        <f t="shared" si="21"/>
        <v>0.16756040832695313</v>
      </c>
      <c r="K256" s="5">
        <f t="shared" si="22"/>
        <v>1.0930930930930929</v>
      </c>
      <c r="L256" s="5">
        <f t="shared" si="22"/>
        <v>0.15182494284406517</v>
      </c>
      <c r="M256" s="4">
        <f t="shared" si="23"/>
        <v>0</v>
      </c>
      <c r="N256" s="4">
        <f t="shared" si="24"/>
        <v>0</v>
      </c>
      <c r="O256" s="3"/>
      <c r="P256" s="3"/>
      <c r="Q256" s="3"/>
      <c r="R256" s="3"/>
    </row>
    <row r="257" spans="1:18" x14ac:dyDescent="0.25">
      <c r="A257">
        <v>203</v>
      </c>
      <c r="B257" s="3">
        <v>0.47533333333333333</v>
      </c>
      <c r="C257" s="3">
        <v>9.544806615816441E-2</v>
      </c>
      <c r="D257" s="3">
        <v>0.69399999999999995</v>
      </c>
      <c r="E257" s="3">
        <v>9.5015788161757223E-2</v>
      </c>
      <c r="F257" s="3"/>
      <c r="G257" s="3"/>
      <c r="H257" s="4">
        <f t="shared" si="20"/>
        <v>203</v>
      </c>
      <c r="I257" s="5">
        <f t="shared" si="21"/>
        <v>1.2832395950506186</v>
      </c>
      <c r="J257" s="5">
        <f t="shared" si="21"/>
        <v>0.25767756893092753</v>
      </c>
      <c r="K257" s="5">
        <f t="shared" si="22"/>
        <v>1.1909051909051909</v>
      </c>
      <c r="L257" s="5">
        <f t="shared" si="22"/>
        <v>0.16304725553283092</v>
      </c>
      <c r="M257" s="4">
        <f t="shared" si="23"/>
        <v>0</v>
      </c>
      <c r="N257" s="4">
        <f t="shared" si="24"/>
        <v>0</v>
      </c>
      <c r="O257" s="3"/>
      <c r="P257" s="3"/>
      <c r="Q257" s="3"/>
      <c r="R257" s="3"/>
    </row>
    <row r="258" spans="1:18" x14ac:dyDescent="0.25">
      <c r="A258">
        <v>204</v>
      </c>
      <c r="B258" s="3">
        <v>0.52166666666666661</v>
      </c>
      <c r="C258" s="3">
        <v>5.3153864707407024E-2</v>
      </c>
      <c r="D258" s="3">
        <v>0.71266666666666667</v>
      </c>
      <c r="E258" s="3">
        <v>8.7945058606685791E-2</v>
      </c>
      <c r="F258" s="3"/>
      <c r="G258" s="3"/>
      <c r="H258" s="4">
        <f t="shared" si="20"/>
        <v>204</v>
      </c>
      <c r="I258" s="5">
        <f t="shared" si="21"/>
        <v>1.4083239595050616</v>
      </c>
      <c r="J258" s="5">
        <f t="shared" si="21"/>
        <v>0.1434974975228086</v>
      </c>
      <c r="K258" s="5">
        <f t="shared" si="22"/>
        <v>1.2229372229372231</v>
      </c>
      <c r="L258" s="5">
        <f t="shared" si="22"/>
        <v>0.1509138714829443</v>
      </c>
      <c r="M258" s="4">
        <f t="shared" si="23"/>
        <v>0</v>
      </c>
      <c r="N258" s="4">
        <f t="shared" si="24"/>
        <v>0</v>
      </c>
      <c r="O258" s="3"/>
      <c r="P258" s="3"/>
      <c r="Q258" s="3"/>
      <c r="R258" s="3"/>
    </row>
    <row r="259" spans="1:18" x14ac:dyDescent="0.25">
      <c r="A259">
        <v>205</v>
      </c>
      <c r="B259" s="3">
        <v>0.50866666666666671</v>
      </c>
      <c r="C259" s="3">
        <v>0.12035087591427519</v>
      </c>
      <c r="D259" s="3">
        <v>0.7636666666666666</v>
      </c>
      <c r="E259" s="3">
        <v>0.19623030686755119</v>
      </c>
      <c r="F259" s="3"/>
      <c r="G259" s="3"/>
      <c r="H259" s="4">
        <f t="shared" si="20"/>
        <v>205</v>
      </c>
      <c r="I259" s="5">
        <f t="shared" si="21"/>
        <v>1.373228346456693</v>
      </c>
      <c r="J259" s="5">
        <f t="shared" si="21"/>
        <v>0.32490675162458993</v>
      </c>
      <c r="K259" s="5">
        <f t="shared" si="22"/>
        <v>1.3104533104533103</v>
      </c>
      <c r="L259" s="5">
        <f t="shared" si="22"/>
        <v>0.33673154331626115</v>
      </c>
      <c r="M259" s="4">
        <f t="shared" si="23"/>
        <v>0</v>
      </c>
      <c r="N259" s="4">
        <f t="shared" si="24"/>
        <v>0</v>
      </c>
      <c r="O259" s="3"/>
      <c r="P259" s="3"/>
      <c r="Q259" s="3"/>
      <c r="R259" s="3"/>
    </row>
    <row r="260" spans="1:18" x14ac:dyDescent="0.25">
      <c r="A260">
        <v>206</v>
      </c>
      <c r="B260" s="3">
        <v>0.49100000000000005</v>
      </c>
      <c r="C260" s="3">
        <v>1.1532562594670779E-2</v>
      </c>
      <c r="D260" s="3">
        <v>0.68</v>
      </c>
      <c r="E260" s="3">
        <v>6.6550732527899351E-2</v>
      </c>
      <c r="F260" s="3"/>
      <c r="G260" s="3"/>
      <c r="H260" s="4">
        <f t="shared" si="20"/>
        <v>206</v>
      </c>
      <c r="I260" s="5">
        <f t="shared" si="21"/>
        <v>1.3255343082114737</v>
      </c>
      <c r="J260" s="5">
        <f t="shared" si="21"/>
        <v>3.1134027252204578E-2</v>
      </c>
      <c r="K260" s="5">
        <f t="shared" si="22"/>
        <v>1.1668811668811669</v>
      </c>
      <c r="L260" s="5">
        <f t="shared" si="22"/>
        <v>0.11420117121904651</v>
      </c>
      <c r="M260" s="4">
        <f t="shared" si="23"/>
        <v>0</v>
      </c>
      <c r="N260" s="4">
        <f t="shared" si="24"/>
        <v>0</v>
      </c>
      <c r="O260" s="3"/>
      <c r="P260" s="3"/>
      <c r="Q260" s="3"/>
      <c r="R260" s="3"/>
    </row>
    <row r="261" spans="1:18" x14ac:dyDescent="0.25">
      <c r="A261">
        <v>207</v>
      </c>
      <c r="B261" s="3">
        <v>0.48866666666666664</v>
      </c>
      <c r="C261" s="3">
        <v>5.3668737020106314E-2</v>
      </c>
      <c r="D261" s="3">
        <v>0.62</v>
      </c>
      <c r="E261" s="3">
        <v>8.9286057142198741E-2</v>
      </c>
      <c r="F261" s="3"/>
      <c r="G261" s="3"/>
      <c r="H261" s="4">
        <f t="shared" si="20"/>
        <v>207</v>
      </c>
      <c r="I261" s="5">
        <f t="shared" si="21"/>
        <v>1.3192350956130483</v>
      </c>
      <c r="J261" s="5">
        <f t="shared" si="21"/>
        <v>0.14488747901940963</v>
      </c>
      <c r="K261" s="5">
        <f t="shared" si="22"/>
        <v>1.0639210639210639</v>
      </c>
      <c r="L261" s="5">
        <f t="shared" si="22"/>
        <v>0.1532150272710403</v>
      </c>
      <c r="M261" s="4">
        <f t="shared" si="23"/>
        <v>0</v>
      </c>
      <c r="N261" s="4">
        <f t="shared" si="24"/>
        <v>0</v>
      </c>
      <c r="O261" s="3"/>
      <c r="P261" s="3"/>
      <c r="Q261" s="3"/>
      <c r="R261" s="3"/>
    </row>
    <row r="262" spans="1:18" x14ac:dyDescent="0.25">
      <c r="A262">
        <v>208</v>
      </c>
      <c r="B262" s="3">
        <v>0.46600000000000003</v>
      </c>
      <c r="C262" s="3">
        <v>0.12864291663360219</v>
      </c>
      <c r="D262" s="3">
        <v>0.75200000000000011</v>
      </c>
      <c r="E262" s="3">
        <v>0.15268595220255102</v>
      </c>
      <c r="F262" s="3"/>
      <c r="G262" s="3"/>
      <c r="H262" s="4">
        <f t="shared" si="20"/>
        <v>208</v>
      </c>
      <c r="I262" s="5">
        <f t="shared" si="21"/>
        <v>1.258042744656918</v>
      </c>
      <c r="J262" s="5">
        <f t="shared" si="21"/>
        <v>0.34729246335280683</v>
      </c>
      <c r="K262" s="5">
        <f t="shared" si="22"/>
        <v>1.2904332904332907</v>
      </c>
      <c r="L262" s="5">
        <f t="shared" si="22"/>
        <v>0.26200935598893355</v>
      </c>
      <c r="M262" s="4">
        <f t="shared" si="23"/>
        <v>0</v>
      </c>
      <c r="N262" s="4">
        <f t="shared" si="24"/>
        <v>0</v>
      </c>
      <c r="O262" s="3"/>
      <c r="P262" s="3"/>
      <c r="Q262" s="3"/>
      <c r="R262" s="3"/>
    </row>
    <row r="263" spans="1:18" x14ac:dyDescent="0.25">
      <c r="A263">
        <v>209</v>
      </c>
      <c r="B263" s="3">
        <v>0.33499999999999996</v>
      </c>
      <c r="C263" s="3">
        <v>2.6888659319497493E-2</v>
      </c>
      <c r="D263" s="3">
        <v>0.6339999999999999</v>
      </c>
      <c r="E263" s="3">
        <v>3.6592348927063943E-2</v>
      </c>
      <c r="F263" s="3"/>
      <c r="G263" s="3"/>
      <c r="H263" s="4">
        <f t="shared" si="20"/>
        <v>209</v>
      </c>
      <c r="I263" s="5">
        <f t="shared" si="21"/>
        <v>0.90438695163104599</v>
      </c>
      <c r="J263" s="5">
        <f t="shared" si="21"/>
        <v>7.2590306374346436E-2</v>
      </c>
      <c r="K263" s="5">
        <f t="shared" si="22"/>
        <v>1.0879450879450878</v>
      </c>
      <c r="L263" s="5">
        <f t="shared" si="22"/>
        <v>6.2792533551375276E-2</v>
      </c>
      <c r="M263" s="4">
        <f t="shared" si="23"/>
        <v>0</v>
      </c>
      <c r="N263" s="4">
        <f t="shared" si="24"/>
        <v>0</v>
      </c>
      <c r="O263" s="3"/>
      <c r="P263" s="3"/>
      <c r="Q263" s="3"/>
      <c r="R263" s="3"/>
    </row>
    <row r="264" spans="1:18" x14ac:dyDescent="0.25">
      <c r="A264">
        <v>210</v>
      </c>
      <c r="B264" s="3">
        <v>0.42266666666666669</v>
      </c>
      <c r="C264" s="3">
        <v>7.4413260467025219E-2</v>
      </c>
      <c r="D264" s="3">
        <v>0.78600000000000003</v>
      </c>
      <c r="E264" s="3">
        <v>0.17503999542961596</v>
      </c>
      <c r="F264" s="3"/>
      <c r="G264" s="3"/>
      <c r="H264" s="4">
        <f t="shared" si="20"/>
        <v>210</v>
      </c>
      <c r="I264" s="5">
        <f t="shared" si="21"/>
        <v>1.1410573678290215</v>
      </c>
      <c r="J264" s="5">
        <f t="shared" si="21"/>
        <v>0.20089069192447753</v>
      </c>
      <c r="K264" s="5">
        <f t="shared" si="22"/>
        <v>1.3487773487773489</v>
      </c>
      <c r="L264" s="5">
        <f t="shared" si="22"/>
        <v>0.30036893252615349</v>
      </c>
      <c r="M264" s="4">
        <f t="shared" si="23"/>
        <v>0</v>
      </c>
      <c r="N264" s="4">
        <f t="shared" si="24"/>
        <v>0</v>
      </c>
      <c r="O264" s="3"/>
      <c r="P264" s="3"/>
      <c r="Q264" s="3"/>
      <c r="R264" s="3"/>
    </row>
    <row r="265" spans="1:18" x14ac:dyDescent="0.25">
      <c r="A265">
        <v>211</v>
      </c>
      <c r="B265" s="3">
        <v>0.53733333333333333</v>
      </c>
      <c r="C265" s="3">
        <v>5.409559439855826E-2</v>
      </c>
      <c r="D265" s="3">
        <v>0.72366666666666657</v>
      </c>
      <c r="E265" s="3">
        <v>0.11955891155967174</v>
      </c>
      <c r="F265" s="3"/>
      <c r="G265" s="3"/>
      <c r="H265" s="4">
        <f t="shared" si="20"/>
        <v>211</v>
      </c>
      <c r="I265" s="5">
        <f t="shared" si="21"/>
        <v>1.4506186726659167</v>
      </c>
      <c r="J265" s="5">
        <f t="shared" si="21"/>
        <v>0.14603984989487043</v>
      </c>
      <c r="K265" s="5">
        <f t="shared" si="22"/>
        <v>1.2418132418132417</v>
      </c>
      <c r="L265" s="5">
        <f t="shared" si="22"/>
        <v>0.20516329739969411</v>
      </c>
      <c r="M265" s="4">
        <f t="shared" si="23"/>
        <v>0</v>
      </c>
      <c r="N265" s="4">
        <f t="shared" si="24"/>
        <v>0</v>
      </c>
      <c r="O265" s="3"/>
      <c r="P265" s="3"/>
      <c r="Q265" s="3"/>
      <c r="R265" s="3"/>
    </row>
    <row r="266" spans="1:18" x14ac:dyDescent="0.25">
      <c r="A266">
        <v>212</v>
      </c>
      <c r="B266" s="3">
        <v>0.45366666666666672</v>
      </c>
      <c r="C266" s="3">
        <v>3.2929217016706203E-2</v>
      </c>
      <c r="D266" s="3">
        <v>0.7503333333333333</v>
      </c>
      <c r="E266" s="3">
        <v>0.16987740677716154</v>
      </c>
      <c r="F266" s="3"/>
      <c r="G266" s="3"/>
      <c r="H266" s="4">
        <f t="shared" si="20"/>
        <v>212</v>
      </c>
      <c r="I266" s="5">
        <f t="shared" si="21"/>
        <v>1.2247469066366705</v>
      </c>
      <c r="J266" s="5">
        <f t="shared" si="21"/>
        <v>8.8897773723391318E-2</v>
      </c>
      <c r="K266" s="5">
        <f t="shared" si="22"/>
        <v>1.2875732875732875</v>
      </c>
      <c r="L266" s="5">
        <f t="shared" si="22"/>
        <v>0.29150992153953076</v>
      </c>
      <c r="M266" s="4">
        <f t="shared" si="23"/>
        <v>0</v>
      </c>
      <c r="N266" s="4">
        <f t="shared" si="24"/>
        <v>0</v>
      </c>
      <c r="O266" s="3"/>
      <c r="P266" s="3"/>
      <c r="Q266" s="3"/>
      <c r="R266" s="3"/>
    </row>
    <row r="267" spans="1:18" x14ac:dyDescent="0.25">
      <c r="A267">
        <v>213</v>
      </c>
      <c r="B267" s="3">
        <v>0.47533333333333333</v>
      </c>
      <c r="C267" s="3">
        <v>7.086842268128557E-2</v>
      </c>
      <c r="D267" s="3">
        <v>0.76066666666666671</v>
      </c>
      <c r="E267" s="3">
        <v>0.16125239016316426</v>
      </c>
      <c r="F267" s="3"/>
      <c r="G267" s="3"/>
      <c r="H267" s="4">
        <f t="shared" si="20"/>
        <v>213</v>
      </c>
      <c r="I267" s="5">
        <f t="shared" si="21"/>
        <v>1.2832395950506186</v>
      </c>
      <c r="J267" s="5">
        <f t="shared" si="21"/>
        <v>0.19132082613620402</v>
      </c>
      <c r="K267" s="5">
        <f t="shared" si="22"/>
        <v>1.3053053053053054</v>
      </c>
      <c r="L267" s="5">
        <f t="shared" si="22"/>
        <v>0.27670937822936809</v>
      </c>
      <c r="M267" s="4">
        <f t="shared" si="23"/>
        <v>0</v>
      </c>
      <c r="N267" s="4">
        <f t="shared" si="24"/>
        <v>0</v>
      </c>
      <c r="O267" s="3"/>
      <c r="P267" s="3"/>
      <c r="Q267" s="3"/>
      <c r="R267" s="3"/>
    </row>
    <row r="268" spans="1:18" x14ac:dyDescent="0.25">
      <c r="A268">
        <v>214</v>
      </c>
      <c r="B268" s="3">
        <v>0.48266666666666663</v>
      </c>
      <c r="C268" s="3">
        <v>9.1106165177409423E-2</v>
      </c>
      <c r="D268" s="3">
        <v>0.61</v>
      </c>
      <c r="E268" s="3">
        <v>8.3432607534464576E-2</v>
      </c>
      <c r="F268" s="3"/>
      <c r="G268" s="3"/>
      <c r="H268" s="4">
        <f t="shared" si="20"/>
        <v>214</v>
      </c>
      <c r="I268" s="5">
        <f t="shared" si="21"/>
        <v>1.3030371203599549</v>
      </c>
      <c r="J268" s="5">
        <f t="shared" si="21"/>
        <v>0.24595590149131902</v>
      </c>
      <c r="K268" s="5">
        <f t="shared" si="22"/>
        <v>1.0467610467610469</v>
      </c>
      <c r="L268" s="5">
        <f t="shared" si="22"/>
        <v>0.14317049769963891</v>
      </c>
      <c r="M268" s="4">
        <f t="shared" si="23"/>
        <v>0</v>
      </c>
      <c r="N268" s="4">
        <f t="shared" si="24"/>
        <v>0</v>
      </c>
      <c r="O268" s="3"/>
      <c r="P268" s="3"/>
      <c r="Q268" s="3"/>
      <c r="R268" s="3"/>
    </row>
    <row r="269" spans="1:18" x14ac:dyDescent="0.25">
      <c r="A269">
        <v>215</v>
      </c>
      <c r="B269" s="3">
        <v>0.55266666666666664</v>
      </c>
      <c r="C269" s="3">
        <v>0.12022617574111473</v>
      </c>
      <c r="D269" s="3">
        <v>0.68499999999999994</v>
      </c>
      <c r="E269" s="3">
        <v>0.11694015563526591</v>
      </c>
      <c r="F269" s="3"/>
      <c r="G269" s="3"/>
      <c r="H269" s="4">
        <f t="shared" si="20"/>
        <v>215</v>
      </c>
      <c r="I269" s="5">
        <f t="shared" si="21"/>
        <v>1.4920134983127109</v>
      </c>
      <c r="J269" s="5">
        <f t="shared" si="21"/>
        <v>0.32457010323810498</v>
      </c>
      <c r="K269" s="5">
        <f t="shared" si="22"/>
        <v>1.1754611754611755</v>
      </c>
      <c r="L269" s="5">
        <f t="shared" si="22"/>
        <v>0.20066950773962405</v>
      </c>
      <c r="M269" s="4">
        <f t="shared" si="23"/>
        <v>0</v>
      </c>
      <c r="N269" s="4">
        <f t="shared" si="24"/>
        <v>0</v>
      </c>
      <c r="O269" s="3"/>
      <c r="P269" s="3"/>
      <c r="Q269" s="3"/>
      <c r="R269" s="3"/>
    </row>
    <row r="270" spans="1:18" x14ac:dyDescent="0.25">
      <c r="A270">
        <v>216</v>
      </c>
      <c r="B270" s="3">
        <v>0.5073333333333333</v>
      </c>
      <c r="C270" s="3">
        <v>0.13784895115064635</v>
      </c>
      <c r="D270" s="3">
        <v>0.68099999999999994</v>
      </c>
      <c r="E270" s="3">
        <v>0.12439855304624779</v>
      </c>
      <c r="F270" s="3"/>
      <c r="G270" s="3"/>
      <c r="H270" s="4">
        <f t="shared" si="20"/>
        <v>216</v>
      </c>
      <c r="I270" s="5">
        <f t="shared" si="21"/>
        <v>1.3696287964004499</v>
      </c>
      <c r="J270" s="5">
        <f t="shared" si="21"/>
        <v>0.37214564990050758</v>
      </c>
      <c r="K270" s="5">
        <f t="shared" si="22"/>
        <v>1.1685971685971686</v>
      </c>
      <c r="L270" s="5">
        <f t="shared" si="22"/>
        <v>0.21346813049549171</v>
      </c>
      <c r="M270" s="4">
        <f t="shared" si="23"/>
        <v>0</v>
      </c>
      <c r="N270" s="4">
        <f t="shared" si="24"/>
        <v>0</v>
      </c>
      <c r="O270" s="3"/>
      <c r="P270" s="3"/>
      <c r="Q270" s="3"/>
      <c r="R270" s="3"/>
    </row>
    <row r="271" spans="1:18" x14ac:dyDescent="0.25">
      <c r="A271">
        <v>217</v>
      </c>
      <c r="B271" s="3">
        <v>0.41133333333333338</v>
      </c>
      <c r="C271" s="3">
        <v>4.6047077359299714E-2</v>
      </c>
      <c r="D271" s="3">
        <v>0.66233333333333322</v>
      </c>
      <c r="E271" s="3">
        <v>0.10639705509709133</v>
      </c>
      <c r="F271" s="3"/>
      <c r="G271" s="3"/>
      <c r="H271" s="4">
        <f t="shared" si="20"/>
        <v>217</v>
      </c>
      <c r="I271" s="5">
        <f t="shared" si="21"/>
        <v>1.1104611923509562</v>
      </c>
      <c r="J271" s="5">
        <f t="shared" si="21"/>
        <v>0.12431156992386874</v>
      </c>
      <c r="K271" s="5">
        <f t="shared" si="22"/>
        <v>1.1365651365651364</v>
      </c>
      <c r="L271" s="5">
        <f t="shared" si="22"/>
        <v>0.18257752912413786</v>
      </c>
      <c r="M271" s="4">
        <f t="shared" si="23"/>
        <v>0</v>
      </c>
      <c r="N271" s="4">
        <f t="shared" si="24"/>
        <v>0</v>
      </c>
      <c r="O271" s="3"/>
      <c r="P271" s="3"/>
      <c r="Q271" s="3"/>
      <c r="R271" s="3"/>
    </row>
    <row r="272" spans="1:18" x14ac:dyDescent="0.25">
      <c r="A272">
        <v>218</v>
      </c>
      <c r="B272" s="3">
        <v>0.44600000000000001</v>
      </c>
      <c r="C272" s="3">
        <v>6.2361847310675712E-2</v>
      </c>
      <c r="D272" s="3">
        <v>0.72366666666666657</v>
      </c>
      <c r="E272" s="3">
        <v>0.16476144370978721</v>
      </c>
      <c r="F272" s="3"/>
      <c r="G272" s="3"/>
      <c r="H272" s="4">
        <f t="shared" ref="H272:H302" si="25">A272</f>
        <v>218</v>
      </c>
      <c r="I272" s="5">
        <f t="shared" ref="I272:J302" si="26">B272/$F$206</f>
        <v>1.2040494938132733</v>
      </c>
      <c r="J272" s="5">
        <f t="shared" si="26"/>
        <v>0.16835594324591868</v>
      </c>
      <c r="K272" s="5">
        <f t="shared" ref="K272:L302" si="27">D272/$G$206</f>
        <v>1.2418132418132417</v>
      </c>
      <c r="L272" s="5">
        <f t="shared" si="27"/>
        <v>0.28273092013691498</v>
      </c>
      <c r="M272" s="4">
        <f t="shared" ref="M272:M302" si="28">IF(I272&lt;0.7,1000,0)</f>
        <v>0</v>
      </c>
      <c r="N272" s="4">
        <f t="shared" ref="N272:N302" si="29">IF(K272&lt;0.7,1000,0)</f>
        <v>0</v>
      </c>
      <c r="O272" s="3"/>
      <c r="P272" s="3"/>
      <c r="Q272" s="3"/>
      <c r="R272" s="3"/>
    </row>
    <row r="273" spans="1:18" x14ac:dyDescent="0.25">
      <c r="A273">
        <v>219</v>
      </c>
      <c r="B273" s="3">
        <v>0.45999999999999996</v>
      </c>
      <c r="C273" s="3">
        <v>6.9086901797663691E-2</v>
      </c>
      <c r="D273" s="3">
        <v>0.70500000000000007</v>
      </c>
      <c r="E273" s="3">
        <v>0.11158404903927698</v>
      </c>
      <c r="F273" s="3"/>
      <c r="G273" s="3"/>
      <c r="H273" s="4">
        <f t="shared" si="25"/>
        <v>219</v>
      </c>
      <c r="I273" s="5">
        <f t="shared" si="26"/>
        <v>1.2418447694038244</v>
      </c>
      <c r="J273" s="5">
        <f t="shared" si="26"/>
        <v>0.18651132093857464</v>
      </c>
      <c r="K273" s="5">
        <f t="shared" si="27"/>
        <v>1.20978120978121</v>
      </c>
      <c r="L273" s="5">
        <f t="shared" si="27"/>
        <v>0.19147841962981893</v>
      </c>
      <c r="M273" s="4">
        <f t="shared" si="28"/>
        <v>0</v>
      </c>
      <c r="N273" s="4">
        <f t="shared" si="29"/>
        <v>0</v>
      </c>
      <c r="O273" s="3"/>
      <c r="P273" s="3"/>
      <c r="Q273" s="3"/>
      <c r="R273" s="3"/>
    </row>
    <row r="274" spans="1:18" x14ac:dyDescent="0.25">
      <c r="A274">
        <v>220</v>
      </c>
      <c r="B274" s="3">
        <v>0.51233333333333331</v>
      </c>
      <c r="C274" s="3">
        <v>9.5322260429205954E-2</v>
      </c>
      <c r="D274" s="3">
        <v>0.74766666666666659</v>
      </c>
      <c r="E274" s="3">
        <v>0.18281228988591897</v>
      </c>
      <c r="F274" s="3"/>
      <c r="G274" s="3"/>
      <c r="H274" s="4">
        <f t="shared" si="25"/>
        <v>220</v>
      </c>
      <c r="I274" s="5">
        <f t="shared" si="26"/>
        <v>1.3831271091113611</v>
      </c>
      <c r="J274" s="5">
        <f t="shared" si="26"/>
        <v>0.25733793591686649</v>
      </c>
      <c r="K274" s="5">
        <f t="shared" si="27"/>
        <v>1.2829972829972829</v>
      </c>
      <c r="L274" s="5">
        <f t="shared" si="27"/>
        <v>0.31370620315044012</v>
      </c>
      <c r="M274" s="4">
        <f t="shared" si="28"/>
        <v>0</v>
      </c>
      <c r="N274" s="4">
        <f t="shared" si="29"/>
        <v>0</v>
      </c>
      <c r="O274" s="3"/>
      <c r="P274" s="3"/>
      <c r="Q274" s="3"/>
      <c r="R274" s="3"/>
    </row>
    <row r="275" spans="1:18" x14ac:dyDescent="0.25">
      <c r="A275">
        <v>221</v>
      </c>
      <c r="B275" s="3">
        <v>0.52466666666666673</v>
      </c>
      <c r="C275" s="3">
        <v>6.9082076787928229E-2</v>
      </c>
      <c r="D275" s="3">
        <v>0.73766666666666669</v>
      </c>
      <c r="E275" s="3">
        <v>0.14263356313761916</v>
      </c>
      <c r="F275" s="3"/>
      <c r="G275" s="3"/>
      <c r="H275" s="4">
        <f t="shared" si="25"/>
        <v>221</v>
      </c>
      <c r="I275" s="5">
        <f t="shared" si="26"/>
        <v>1.4164229471316088</v>
      </c>
      <c r="J275" s="5">
        <f t="shared" si="26"/>
        <v>0.18649829504052615</v>
      </c>
      <c r="K275" s="5">
        <f t="shared" si="27"/>
        <v>1.2658372658372659</v>
      </c>
      <c r="L275" s="5">
        <f t="shared" si="27"/>
        <v>0.24475943910359357</v>
      </c>
      <c r="M275" s="4">
        <f t="shared" si="28"/>
        <v>0</v>
      </c>
      <c r="N275" s="4">
        <f t="shared" si="29"/>
        <v>0</v>
      </c>
      <c r="O275" s="3"/>
      <c r="P275" s="3"/>
      <c r="Q275" s="3"/>
      <c r="R275" s="3"/>
    </row>
    <row r="276" spans="1:18" x14ac:dyDescent="0.25">
      <c r="A276">
        <v>222</v>
      </c>
      <c r="B276" s="3">
        <v>0.52300000000000002</v>
      </c>
      <c r="C276" s="3">
        <v>6.5000000000000696E-2</v>
      </c>
      <c r="D276" s="3">
        <v>0.67799999999999994</v>
      </c>
      <c r="E276" s="3">
        <v>0.1086784247217451</v>
      </c>
      <c r="F276" s="3"/>
      <c r="G276" s="3"/>
      <c r="H276" s="4">
        <f t="shared" si="25"/>
        <v>222</v>
      </c>
      <c r="I276" s="5">
        <f t="shared" si="26"/>
        <v>1.411923509561305</v>
      </c>
      <c r="J276" s="5">
        <f t="shared" si="26"/>
        <v>0.17547806524184664</v>
      </c>
      <c r="K276" s="5">
        <f t="shared" si="27"/>
        <v>1.1634491634491633</v>
      </c>
      <c r="L276" s="5">
        <f t="shared" si="27"/>
        <v>0.18649236331487792</v>
      </c>
      <c r="M276" s="4">
        <f t="shared" si="28"/>
        <v>0</v>
      </c>
      <c r="N276" s="4">
        <f t="shared" si="29"/>
        <v>0</v>
      </c>
      <c r="O276" s="3"/>
      <c r="P276" s="3"/>
      <c r="Q276" s="3"/>
      <c r="R276" s="3"/>
    </row>
    <row r="277" spans="1:18" x14ac:dyDescent="0.25">
      <c r="A277">
        <v>223</v>
      </c>
      <c r="B277" s="3">
        <v>0.57766666666666666</v>
      </c>
      <c r="C277" s="3">
        <v>7.8053400523829627E-2</v>
      </c>
      <c r="D277" s="3">
        <v>0.69766666666666666</v>
      </c>
      <c r="E277" s="3">
        <v>9.955065712155417E-2</v>
      </c>
      <c r="F277" s="3"/>
      <c r="G277" s="3"/>
      <c r="H277" s="4">
        <f t="shared" si="25"/>
        <v>223</v>
      </c>
      <c r="I277" s="5">
        <f t="shared" si="26"/>
        <v>1.5595050618672666</v>
      </c>
      <c r="J277" s="5">
        <f t="shared" si="26"/>
        <v>0.21071784168412946</v>
      </c>
      <c r="K277" s="5">
        <f t="shared" si="27"/>
        <v>1.1971971971971973</v>
      </c>
      <c r="L277" s="5">
        <f t="shared" si="27"/>
        <v>0.17082909844968541</v>
      </c>
      <c r="M277" s="4">
        <f t="shared" si="28"/>
        <v>0</v>
      </c>
      <c r="N277" s="4">
        <f t="shared" si="29"/>
        <v>0</v>
      </c>
      <c r="O277" s="3"/>
      <c r="P277" s="3"/>
      <c r="Q277" s="3"/>
      <c r="R277" s="3"/>
    </row>
    <row r="278" spans="1:18" x14ac:dyDescent="0.25">
      <c r="A278">
        <v>224</v>
      </c>
      <c r="B278" s="3">
        <v>0.46366666666666667</v>
      </c>
      <c r="C278" s="3">
        <v>7.4069786912973223E-2</v>
      </c>
      <c r="D278" s="3">
        <v>0.67399999999999993</v>
      </c>
      <c r="E278" s="3">
        <v>0.10911920087683978</v>
      </c>
      <c r="F278" s="3"/>
      <c r="G278" s="3"/>
      <c r="H278" s="4">
        <f t="shared" si="25"/>
        <v>224</v>
      </c>
      <c r="I278" s="5">
        <f t="shared" si="26"/>
        <v>1.2517435320584926</v>
      </c>
      <c r="J278" s="5">
        <f t="shared" si="26"/>
        <v>0.19996342923637314</v>
      </c>
      <c r="K278" s="5">
        <f t="shared" si="27"/>
        <v>1.1565851565851566</v>
      </c>
      <c r="L278" s="5">
        <f t="shared" si="27"/>
        <v>0.18724873595339303</v>
      </c>
      <c r="M278" s="4">
        <f t="shared" si="28"/>
        <v>0</v>
      </c>
      <c r="N278" s="4">
        <f t="shared" si="29"/>
        <v>0</v>
      </c>
      <c r="O278" s="3"/>
      <c r="P278" s="3"/>
      <c r="Q278" s="3"/>
      <c r="R278" s="3"/>
    </row>
    <row r="279" spans="1:18" x14ac:dyDescent="0.25">
      <c r="A279">
        <v>225</v>
      </c>
      <c r="B279" s="3">
        <v>0.44599999999999995</v>
      </c>
      <c r="C279" s="3">
        <v>7.3912109968529482E-2</v>
      </c>
      <c r="D279" s="3">
        <v>0.64599999999999991</v>
      </c>
      <c r="E279" s="3">
        <v>0.11066616465749646</v>
      </c>
      <c r="F279" s="3"/>
      <c r="G279" s="3"/>
      <c r="H279" s="4">
        <f t="shared" si="25"/>
        <v>225</v>
      </c>
      <c r="I279" s="5">
        <f t="shared" si="26"/>
        <v>1.2040494938132731</v>
      </c>
      <c r="J279" s="5">
        <f t="shared" si="26"/>
        <v>0.19953775469569263</v>
      </c>
      <c r="K279" s="5">
        <f t="shared" si="27"/>
        <v>1.1085371085371083</v>
      </c>
      <c r="L279" s="5">
        <f t="shared" si="27"/>
        <v>0.18990332845559238</v>
      </c>
      <c r="M279" s="4">
        <f t="shared" si="28"/>
        <v>0</v>
      </c>
      <c r="N279" s="4">
        <f t="shared" si="29"/>
        <v>0</v>
      </c>
      <c r="O279" s="3"/>
      <c r="P279" s="3"/>
      <c r="Q279" s="3"/>
      <c r="R279" s="3"/>
    </row>
    <row r="280" spans="1:18" x14ac:dyDescent="0.25">
      <c r="A280">
        <v>226</v>
      </c>
      <c r="B280" s="3">
        <v>0.49333333333333335</v>
      </c>
      <c r="C280" s="3">
        <v>4.3730233629987972E-2</v>
      </c>
      <c r="D280" s="3">
        <v>0.71233333333333337</v>
      </c>
      <c r="E280" s="3">
        <v>0.11910219701304163</v>
      </c>
      <c r="F280" s="3"/>
      <c r="G280" s="3"/>
      <c r="H280" s="4">
        <f t="shared" si="25"/>
        <v>226</v>
      </c>
      <c r="I280" s="5">
        <f t="shared" si="26"/>
        <v>1.3318335208098988</v>
      </c>
      <c r="J280" s="5">
        <f t="shared" si="26"/>
        <v>0.11805687369175605</v>
      </c>
      <c r="K280" s="5">
        <f t="shared" si="27"/>
        <v>1.2223652223652224</v>
      </c>
      <c r="L280" s="5">
        <f t="shared" si="27"/>
        <v>0.20437957445395388</v>
      </c>
      <c r="M280" s="4">
        <f t="shared" si="28"/>
        <v>0</v>
      </c>
      <c r="N280" s="4">
        <f t="shared" si="29"/>
        <v>0</v>
      </c>
      <c r="O280" s="3"/>
      <c r="P280" s="3"/>
      <c r="Q280" s="3"/>
      <c r="R280" s="3"/>
    </row>
    <row r="281" spans="1:18" x14ac:dyDescent="0.25">
      <c r="A281">
        <v>227</v>
      </c>
      <c r="B281" s="3">
        <v>0.51700000000000002</v>
      </c>
      <c r="C281" s="3">
        <v>2.7073972741361696E-2</v>
      </c>
      <c r="D281" s="3">
        <v>0.71466666666666667</v>
      </c>
      <c r="E281" s="3">
        <v>5.9500700275991206E-2</v>
      </c>
      <c r="F281" s="3"/>
      <c r="G281" s="3"/>
      <c r="H281" s="4">
        <f t="shared" si="25"/>
        <v>227</v>
      </c>
      <c r="I281" s="5">
        <f t="shared" si="26"/>
        <v>1.3957255343082116</v>
      </c>
      <c r="J281" s="5">
        <f t="shared" si="26"/>
        <v>7.3090590077916837E-2</v>
      </c>
      <c r="K281" s="5">
        <f t="shared" si="27"/>
        <v>1.2263692263692263</v>
      </c>
      <c r="L281" s="5">
        <f t="shared" si="27"/>
        <v>0.10210330377690469</v>
      </c>
      <c r="M281" s="4">
        <f t="shared" si="28"/>
        <v>0</v>
      </c>
      <c r="N281" s="4">
        <f t="shared" si="29"/>
        <v>0</v>
      </c>
      <c r="O281" s="3"/>
      <c r="P281" s="3"/>
      <c r="Q281" s="3"/>
      <c r="R281" s="3"/>
    </row>
    <row r="282" spans="1:18" x14ac:dyDescent="0.25">
      <c r="A282">
        <v>228</v>
      </c>
      <c r="B282" s="3">
        <v>0.52433333333333332</v>
      </c>
      <c r="C282" s="3">
        <v>2.2052966542697412E-2</v>
      </c>
      <c r="D282" s="3">
        <v>0.80299999999999994</v>
      </c>
      <c r="E282" s="3">
        <v>0.12186467905016637</v>
      </c>
      <c r="F282" s="3"/>
      <c r="G282" s="3"/>
      <c r="H282" s="4">
        <f t="shared" si="25"/>
        <v>228</v>
      </c>
      <c r="I282" s="5">
        <f t="shared" si="26"/>
        <v>1.4155230596175477</v>
      </c>
      <c r="J282" s="5">
        <f t="shared" si="26"/>
        <v>5.9535567719318096E-2</v>
      </c>
      <c r="K282" s="5">
        <f t="shared" si="27"/>
        <v>1.3779493779493779</v>
      </c>
      <c r="L282" s="5">
        <f t="shared" si="27"/>
        <v>0.20911999837008388</v>
      </c>
      <c r="M282" s="4">
        <f t="shared" si="28"/>
        <v>0</v>
      </c>
      <c r="N282" s="4">
        <f t="shared" si="29"/>
        <v>0</v>
      </c>
      <c r="O282" s="3"/>
      <c r="P282" s="3"/>
      <c r="Q282" s="3"/>
      <c r="R282" s="3"/>
    </row>
    <row r="283" spans="1:18" x14ac:dyDescent="0.25">
      <c r="A283">
        <v>229</v>
      </c>
      <c r="B283" s="3">
        <v>0.53300000000000003</v>
      </c>
      <c r="C283" s="3">
        <v>6.5475186139483388E-2</v>
      </c>
      <c r="D283" s="3">
        <v>0.76333333333333331</v>
      </c>
      <c r="E283" s="3">
        <v>0.15419576302004237</v>
      </c>
      <c r="F283" s="3"/>
      <c r="G283" s="3"/>
      <c r="H283" s="4">
        <f t="shared" si="25"/>
        <v>229</v>
      </c>
      <c r="I283" s="5">
        <f t="shared" si="26"/>
        <v>1.4389201349831271</v>
      </c>
      <c r="J283" s="5">
        <f t="shared" si="26"/>
        <v>0.17676090746317225</v>
      </c>
      <c r="K283" s="5">
        <f t="shared" si="27"/>
        <v>1.3098813098813098</v>
      </c>
      <c r="L283" s="5">
        <f t="shared" si="27"/>
        <v>0.26460019394258666</v>
      </c>
      <c r="M283" s="4">
        <f t="shared" si="28"/>
        <v>0</v>
      </c>
      <c r="N283" s="4">
        <f t="shared" si="29"/>
        <v>0</v>
      </c>
      <c r="O283" s="3"/>
      <c r="P283" s="3"/>
      <c r="Q283" s="3"/>
      <c r="R283" s="3"/>
    </row>
    <row r="284" spans="1:18" x14ac:dyDescent="0.25">
      <c r="A284">
        <v>230</v>
      </c>
      <c r="B284" s="3">
        <v>0.56866666666666665</v>
      </c>
      <c r="C284" s="3">
        <v>3.4486712417006862E-2</v>
      </c>
      <c r="D284" s="3">
        <v>0.73466666666666658</v>
      </c>
      <c r="E284" s="3">
        <v>0.13366500414593727</v>
      </c>
      <c r="F284" s="3"/>
      <c r="G284" s="3"/>
      <c r="H284" s="4">
        <f t="shared" si="25"/>
        <v>230</v>
      </c>
      <c r="I284" s="5">
        <f t="shared" si="26"/>
        <v>1.5352080989876264</v>
      </c>
      <c r="J284" s="5">
        <f t="shared" si="26"/>
        <v>9.3102485715204131E-2</v>
      </c>
      <c r="K284" s="5">
        <f t="shared" si="27"/>
        <v>1.2606892606892606</v>
      </c>
      <c r="L284" s="5">
        <f t="shared" si="27"/>
        <v>0.22936937648380484</v>
      </c>
      <c r="M284" s="4">
        <f t="shared" si="28"/>
        <v>0</v>
      </c>
      <c r="N284" s="4">
        <f t="shared" si="29"/>
        <v>0</v>
      </c>
      <c r="O284" s="3"/>
      <c r="P284" s="3"/>
      <c r="Q284" s="3"/>
      <c r="R284" s="3"/>
    </row>
    <row r="285" spans="1:18" x14ac:dyDescent="0.25">
      <c r="A285">
        <v>231</v>
      </c>
      <c r="B285" s="3">
        <v>0.58733333333333337</v>
      </c>
      <c r="C285" s="3">
        <v>7.8104630677913484E-2</v>
      </c>
      <c r="D285" s="3">
        <v>0.70066666666666666</v>
      </c>
      <c r="E285" s="3">
        <v>0.10715098381878416</v>
      </c>
      <c r="F285" s="3"/>
      <c r="G285" s="3"/>
      <c r="H285" s="4">
        <f t="shared" si="25"/>
        <v>231</v>
      </c>
      <c r="I285" s="5">
        <f t="shared" si="26"/>
        <v>1.5856017997750282</v>
      </c>
      <c r="J285" s="5">
        <f t="shared" si="26"/>
        <v>0.21085614581213988</v>
      </c>
      <c r="K285" s="5">
        <f t="shared" si="27"/>
        <v>1.2023452023452024</v>
      </c>
      <c r="L285" s="5">
        <f t="shared" si="27"/>
        <v>0.18387127210430573</v>
      </c>
      <c r="M285" s="4">
        <f t="shared" si="28"/>
        <v>0</v>
      </c>
      <c r="N285" s="4">
        <f t="shared" si="29"/>
        <v>0</v>
      </c>
      <c r="O285" s="3"/>
      <c r="P285" s="3"/>
      <c r="Q285" s="3"/>
      <c r="R285" s="3"/>
    </row>
    <row r="286" spans="1:18" x14ac:dyDescent="0.25">
      <c r="A286">
        <v>232</v>
      </c>
      <c r="B286" s="3">
        <v>0.53333333333333333</v>
      </c>
      <c r="C286" s="3">
        <v>9.3852721502007699E-2</v>
      </c>
      <c r="D286" s="3">
        <v>0.6369999999999999</v>
      </c>
      <c r="E286" s="3">
        <v>6.9541354602854835E-2</v>
      </c>
      <c r="F286" s="3"/>
      <c r="G286" s="3"/>
      <c r="H286" s="4">
        <f t="shared" si="25"/>
        <v>232</v>
      </c>
      <c r="I286" s="5">
        <f t="shared" si="26"/>
        <v>1.4398200224971878</v>
      </c>
      <c r="J286" s="5">
        <f t="shared" si="26"/>
        <v>0.25337067672083069</v>
      </c>
      <c r="K286" s="5">
        <f t="shared" si="27"/>
        <v>1.0930930930930929</v>
      </c>
      <c r="L286" s="5">
        <f t="shared" si="27"/>
        <v>0.11933308383158273</v>
      </c>
      <c r="M286" s="4">
        <f t="shared" si="28"/>
        <v>0</v>
      </c>
      <c r="N286" s="4">
        <f t="shared" si="29"/>
        <v>0</v>
      </c>
      <c r="O286" s="3"/>
      <c r="P286" s="3"/>
      <c r="Q286" s="3"/>
      <c r="R286" s="3"/>
    </row>
    <row r="287" spans="1:18" x14ac:dyDescent="0.25">
      <c r="A287">
        <v>233</v>
      </c>
      <c r="B287" s="3">
        <v>0.42366666666666669</v>
      </c>
      <c r="C287" s="3">
        <v>2.4440403706431135E-2</v>
      </c>
      <c r="D287" s="3">
        <v>0.60899999999999999</v>
      </c>
      <c r="E287" s="3">
        <v>4.1868842830916617E-2</v>
      </c>
      <c r="F287" s="3"/>
      <c r="G287" s="3"/>
      <c r="H287" s="4">
        <f t="shared" si="25"/>
        <v>233</v>
      </c>
      <c r="I287" s="5">
        <f t="shared" si="26"/>
        <v>1.1437570303712037</v>
      </c>
      <c r="J287" s="5">
        <f t="shared" si="26"/>
        <v>6.5980842402063811E-2</v>
      </c>
      <c r="K287" s="5">
        <f t="shared" si="27"/>
        <v>1.045045045045045</v>
      </c>
      <c r="L287" s="5">
        <f t="shared" si="27"/>
        <v>7.184700614485906E-2</v>
      </c>
      <c r="M287" s="4">
        <f t="shared" si="28"/>
        <v>0</v>
      </c>
      <c r="N287" s="4">
        <f t="shared" si="29"/>
        <v>0</v>
      </c>
      <c r="O287" s="3"/>
      <c r="P287" s="3"/>
      <c r="Q287" s="3"/>
      <c r="R287" s="3"/>
    </row>
    <row r="288" spans="1:18" x14ac:dyDescent="0.25">
      <c r="A288">
        <v>234</v>
      </c>
      <c r="B288" s="3">
        <v>0.44133333333333336</v>
      </c>
      <c r="C288" s="3">
        <v>2.1571586249817934E-2</v>
      </c>
      <c r="D288" s="3">
        <v>0.58799999999999997</v>
      </c>
      <c r="E288" s="3">
        <v>5.4027770636960445E-2</v>
      </c>
      <c r="F288" s="3"/>
      <c r="G288" s="3"/>
      <c r="H288" s="4">
        <f t="shared" si="25"/>
        <v>234</v>
      </c>
      <c r="I288" s="5">
        <f t="shared" si="26"/>
        <v>1.191451068616423</v>
      </c>
      <c r="J288" s="5">
        <f t="shared" si="26"/>
        <v>5.8236003374086659E-2</v>
      </c>
      <c r="K288" s="5">
        <f t="shared" si="27"/>
        <v>1.0090090090090089</v>
      </c>
      <c r="L288" s="5">
        <f t="shared" si="27"/>
        <v>9.2711747124771246E-2</v>
      </c>
      <c r="M288" s="4">
        <f t="shared" si="28"/>
        <v>0</v>
      </c>
      <c r="N288" s="4">
        <f t="shared" si="29"/>
        <v>0</v>
      </c>
      <c r="O288" s="3"/>
      <c r="P288" s="3"/>
      <c r="Q288" s="3"/>
      <c r="R288" s="3"/>
    </row>
    <row r="289" spans="1:18" x14ac:dyDescent="0.25">
      <c r="A289">
        <v>235</v>
      </c>
      <c r="B289" s="3">
        <v>0.54133333333333322</v>
      </c>
      <c r="C289" s="3">
        <v>2.9160475533388252E-2</v>
      </c>
      <c r="D289" s="3">
        <v>0.69733333333333325</v>
      </c>
      <c r="E289" s="3">
        <v>0.1007190812772512</v>
      </c>
      <c r="F289" s="3"/>
      <c r="G289" s="3"/>
      <c r="H289" s="4">
        <f t="shared" si="25"/>
        <v>235</v>
      </c>
      <c r="I289" s="5">
        <f t="shared" si="26"/>
        <v>1.4614173228346454</v>
      </c>
      <c r="J289" s="5">
        <f t="shared" si="26"/>
        <v>7.872344350970957E-2</v>
      </c>
      <c r="K289" s="5">
        <f t="shared" si="27"/>
        <v>1.1966251966251964</v>
      </c>
      <c r="L289" s="5">
        <f t="shared" si="27"/>
        <v>0.17283411630587936</v>
      </c>
      <c r="M289" s="4">
        <f t="shared" si="28"/>
        <v>0</v>
      </c>
      <c r="N289" s="4">
        <f t="shared" si="29"/>
        <v>0</v>
      </c>
      <c r="O289" s="3"/>
      <c r="P289" s="3"/>
      <c r="Q289" s="3"/>
      <c r="R289" s="3"/>
    </row>
    <row r="290" spans="1:18" x14ac:dyDescent="0.25">
      <c r="A290">
        <v>236</v>
      </c>
      <c r="B290" s="3">
        <v>0.442</v>
      </c>
      <c r="C290" s="3">
        <v>2.4433583445741255E-2</v>
      </c>
      <c r="D290" s="3">
        <v>0.66100000000000003</v>
      </c>
      <c r="E290" s="3">
        <v>3.0610455730027911E-2</v>
      </c>
      <c r="F290" s="3"/>
      <c r="G290" s="3"/>
      <c r="H290" s="4">
        <f t="shared" si="25"/>
        <v>236</v>
      </c>
      <c r="I290" s="5">
        <f t="shared" si="26"/>
        <v>1.1932508436445444</v>
      </c>
      <c r="J290" s="5">
        <f t="shared" si="26"/>
        <v>6.5962429999751424E-2</v>
      </c>
      <c r="K290" s="5">
        <f t="shared" si="27"/>
        <v>1.1342771342771343</v>
      </c>
      <c r="L290" s="5">
        <f t="shared" si="27"/>
        <v>5.2527594560322459E-2</v>
      </c>
      <c r="M290" s="4">
        <f t="shared" si="28"/>
        <v>0</v>
      </c>
      <c r="N290" s="4">
        <f t="shared" si="29"/>
        <v>0</v>
      </c>
      <c r="O290" s="3"/>
      <c r="P290" s="3"/>
      <c r="Q290" s="3"/>
      <c r="R290" s="3"/>
    </row>
    <row r="291" spans="1:18" x14ac:dyDescent="0.25">
      <c r="A291">
        <v>237</v>
      </c>
      <c r="B291" s="3">
        <v>0.29466666666666663</v>
      </c>
      <c r="C291" s="3">
        <v>2.3288051299611413E-2</v>
      </c>
      <c r="D291" s="3">
        <v>0.375</v>
      </c>
      <c r="E291" s="3">
        <v>2.3515952032609713E-2</v>
      </c>
      <c r="F291" s="3"/>
      <c r="G291" s="3"/>
      <c r="H291" s="4">
        <f t="shared" si="25"/>
        <v>237</v>
      </c>
      <c r="I291" s="5">
        <f t="shared" si="26"/>
        <v>0.79550056242969613</v>
      </c>
      <c r="J291" s="5">
        <f t="shared" si="26"/>
        <v>6.2869879773979065E-2</v>
      </c>
      <c r="K291" s="5">
        <f t="shared" si="27"/>
        <v>0.64350064350064351</v>
      </c>
      <c r="L291" s="5">
        <f t="shared" si="27"/>
        <v>4.0353414041372312E-2</v>
      </c>
      <c r="M291" s="4">
        <f t="shared" si="28"/>
        <v>0</v>
      </c>
      <c r="N291" s="4">
        <f t="shared" si="29"/>
        <v>1000</v>
      </c>
      <c r="O291" s="3"/>
      <c r="P291" s="3"/>
      <c r="Q291" s="3"/>
      <c r="R291" s="3"/>
    </row>
    <row r="292" spans="1:18" x14ac:dyDescent="0.25">
      <c r="A292">
        <v>238</v>
      </c>
      <c r="B292" s="3">
        <v>0.58166666666666667</v>
      </c>
      <c r="C292" s="3">
        <v>4.3924177093411058E-2</v>
      </c>
      <c r="D292" s="3">
        <v>0.78033333333333343</v>
      </c>
      <c r="E292" s="3">
        <v>0.12397714843201252</v>
      </c>
      <c r="F292" s="3"/>
      <c r="G292" s="3"/>
      <c r="H292" s="4">
        <f t="shared" si="25"/>
        <v>238</v>
      </c>
      <c r="I292" s="5">
        <f t="shared" si="26"/>
        <v>1.5703037120359955</v>
      </c>
      <c r="J292" s="5">
        <f t="shared" si="26"/>
        <v>0.11858045559526045</v>
      </c>
      <c r="K292" s="5">
        <f t="shared" si="27"/>
        <v>1.3390533390533392</v>
      </c>
      <c r="L292" s="5">
        <f t="shared" si="27"/>
        <v>0.21274499945433295</v>
      </c>
      <c r="M292" s="4">
        <f t="shared" si="28"/>
        <v>0</v>
      </c>
      <c r="N292" s="4">
        <f t="shared" si="29"/>
        <v>0</v>
      </c>
      <c r="O292" s="3"/>
      <c r="P292" s="3"/>
      <c r="Q292" s="3"/>
      <c r="R292" s="3"/>
    </row>
    <row r="293" spans="1:18" x14ac:dyDescent="0.25">
      <c r="A293">
        <v>239</v>
      </c>
      <c r="B293" s="3">
        <v>0.42333333333333339</v>
      </c>
      <c r="C293" s="3">
        <v>6.2010751755911746E-2</v>
      </c>
      <c r="D293" s="3">
        <v>0.59366666666666656</v>
      </c>
      <c r="E293" s="3">
        <v>4.7982635748084236E-2</v>
      </c>
      <c r="F293" s="3"/>
      <c r="G293" s="3"/>
      <c r="H293" s="4">
        <f t="shared" si="25"/>
        <v>239</v>
      </c>
      <c r="I293" s="5">
        <f t="shared" si="26"/>
        <v>1.142857142857143</v>
      </c>
      <c r="J293" s="5">
        <f t="shared" si="26"/>
        <v>0.16740810372799572</v>
      </c>
      <c r="K293" s="5">
        <f t="shared" si="27"/>
        <v>1.0187330187330186</v>
      </c>
      <c r="L293" s="5">
        <f t="shared" si="27"/>
        <v>8.2338285281997839E-2</v>
      </c>
      <c r="M293" s="4">
        <f t="shared" si="28"/>
        <v>0</v>
      </c>
      <c r="N293" s="4">
        <f t="shared" si="29"/>
        <v>0</v>
      </c>
      <c r="O293" s="3"/>
      <c r="P293" s="3"/>
      <c r="Q293" s="3"/>
      <c r="R293" s="3"/>
    </row>
    <row r="294" spans="1:18" x14ac:dyDescent="0.25">
      <c r="A294">
        <v>240</v>
      </c>
      <c r="B294" s="3">
        <v>0.41</v>
      </c>
      <c r="C294" s="3">
        <v>0.10050373127401802</v>
      </c>
      <c r="D294" s="3">
        <v>0.58833333333333337</v>
      </c>
      <c r="E294" s="3">
        <v>2.4131583730317707E-2</v>
      </c>
      <c r="F294" s="3"/>
      <c r="G294" s="3"/>
      <c r="H294" s="4">
        <f t="shared" si="25"/>
        <v>240</v>
      </c>
      <c r="I294" s="5">
        <f t="shared" si="26"/>
        <v>1.1068616422947131</v>
      </c>
      <c r="J294" s="5">
        <f t="shared" si="26"/>
        <v>0.27132615867001486</v>
      </c>
      <c r="K294" s="5">
        <f t="shared" si="27"/>
        <v>1.0095810095810096</v>
      </c>
      <c r="L294" s="5">
        <f t="shared" si="27"/>
        <v>4.1409839091064278E-2</v>
      </c>
      <c r="M294" s="4">
        <f t="shared" si="28"/>
        <v>0</v>
      </c>
      <c r="N294" s="4">
        <f t="shared" si="29"/>
        <v>0</v>
      </c>
      <c r="O294" s="3"/>
      <c r="P294" s="3"/>
      <c r="Q294" s="3"/>
      <c r="R294" s="3"/>
    </row>
    <row r="295" spans="1:18" x14ac:dyDescent="0.25">
      <c r="A295">
        <v>1</v>
      </c>
      <c r="B295" s="3">
        <v>0.51133333333333331</v>
      </c>
      <c r="C295" s="3">
        <v>6.274020507882748E-2</v>
      </c>
      <c r="D295" s="3">
        <v>0.71299999999999997</v>
      </c>
      <c r="E295" s="3">
        <v>0.18036906608396092</v>
      </c>
      <c r="F295" s="3"/>
      <c r="G295" s="3"/>
      <c r="H295" s="4">
        <f t="shared" si="25"/>
        <v>1</v>
      </c>
      <c r="I295" s="5">
        <f t="shared" si="26"/>
        <v>1.3804274465691788</v>
      </c>
      <c r="J295" s="5">
        <f t="shared" si="26"/>
        <v>0.16937738154014167</v>
      </c>
      <c r="K295" s="5">
        <f t="shared" si="27"/>
        <v>1.2235092235092235</v>
      </c>
      <c r="L295" s="5">
        <f t="shared" si="27"/>
        <v>0.30951362691370388</v>
      </c>
      <c r="M295" s="4">
        <f t="shared" si="28"/>
        <v>0</v>
      </c>
      <c r="N295" s="4">
        <f t="shared" si="29"/>
        <v>0</v>
      </c>
      <c r="O295" s="3"/>
      <c r="P295" s="3"/>
      <c r="Q295" s="3"/>
      <c r="R295" s="3"/>
    </row>
    <row r="296" spans="1:18" x14ac:dyDescent="0.25">
      <c r="A296">
        <v>2</v>
      </c>
      <c r="B296" s="3">
        <v>0.45166666666666666</v>
      </c>
      <c r="C296" s="3">
        <v>9.3489749883788303E-2</v>
      </c>
      <c r="D296" s="3">
        <v>0.71</v>
      </c>
      <c r="E296" s="3">
        <v>0.22776962045013818</v>
      </c>
      <c r="F296" s="3"/>
      <c r="G296" s="3"/>
      <c r="H296" s="4">
        <f t="shared" si="25"/>
        <v>2</v>
      </c>
      <c r="I296" s="5">
        <f t="shared" si="26"/>
        <v>1.2193475815523058</v>
      </c>
      <c r="J296" s="5">
        <f t="shared" si="26"/>
        <v>0.25239077583924852</v>
      </c>
      <c r="K296" s="5">
        <f t="shared" si="27"/>
        <v>1.2183612183612182</v>
      </c>
      <c r="L296" s="5">
        <f t="shared" si="27"/>
        <v>0.39085305954549665</v>
      </c>
      <c r="M296" s="4">
        <f t="shared" si="28"/>
        <v>0</v>
      </c>
      <c r="N296" s="4">
        <f t="shared" si="29"/>
        <v>0</v>
      </c>
      <c r="O296" s="3"/>
      <c r="P296" s="3"/>
      <c r="Q296" s="3"/>
      <c r="R296" s="3"/>
    </row>
    <row r="297" spans="1:18" x14ac:dyDescent="0.25">
      <c r="A297">
        <v>3</v>
      </c>
      <c r="B297" s="3">
        <v>0.47233333333333333</v>
      </c>
      <c r="C297" s="3">
        <v>5.621684207898317E-2</v>
      </c>
      <c r="D297" s="3">
        <v>0.62</v>
      </c>
      <c r="E297" s="3">
        <v>3.7322915213043019E-2</v>
      </c>
      <c r="F297" s="3"/>
      <c r="G297" s="3"/>
      <c r="H297" s="4">
        <f t="shared" si="25"/>
        <v>3</v>
      </c>
      <c r="I297" s="5">
        <f t="shared" si="26"/>
        <v>1.2751406074240719</v>
      </c>
      <c r="J297" s="5">
        <f t="shared" si="26"/>
        <v>0.15176650280040452</v>
      </c>
      <c r="K297" s="5">
        <f t="shared" si="27"/>
        <v>1.0639210639210639</v>
      </c>
      <c r="L297" s="5">
        <f t="shared" si="27"/>
        <v>6.4046186551768372E-2</v>
      </c>
      <c r="M297" s="4">
        <f t="shared" si="28"/>
        <v>0</v>
      </c>
      <c r="N297" s="4">
        <f t="shared" si="29"/>
        <v>0</v>
      </c>
      <c r="O297" s="3"/>
      <c r="P297" s="3"/>
      <c r="Q297" s="3"/>
      <c r="R297" s="3"/>
    </row>
    <row r="298" spans="1:18" x14ac:dyDescent="0.25">
      <c r="A298">
        <v>4</v>
      </c>
      <c r="B298" s="3">
        <v>0.46233333333333332</v>
      </c>
      <c r="C298" s="3">
        <v>3.4501207708330088E-2</v>
      </c>
      <c r="D298" s="3">
        <v>0.61266666666666658</v>
      </c>
      <c r="E298" s="3">
        <v>9.4521602469135421E-2</v>
      </c>
      <c r="F298" s="3"/>
      <c r="G298" s="3"/>
      <c r="H298" s="4">
        <f t="shared" si="25"/>
        <v>4</v>
      </c>
      <c r="I298" s="5">
        <f t="shared" si="26"/>
        <v>1.2481439820022497</v>
      </c>
      <c r="J298" s="5">
        <f t="shared" si="26"/>
        <v>9.3141618110227462E-2</v>
      </c>
      <c r="K298" s="5">
        <f t="shared" si="27"/>
        <v>1.0513370513370512</v>
      </c>
      <c r="L298" s="5">
        <f t="shared" si="27"/>
        <v>0.16219923203626843</v>
      </c>
      <c r="M298" s="4">
        <f t="shared" si="28"/>
        <v>0</v>
      </c>
      <c r="N298" s="4">
        <f t="shared" si="29"/>
        <v>0</v>
      </c>
      <c r="O298" s="3"/>
      <c r="P298" s="3"/>
      <c r="Q298" s="3"/>
      <c r="R298" s="3"/>
    </row>
    <row r="299" spans="1:18" x14ac:dyDescent="0.25">
      <c r="A299">
        <v>5</v>
      </c>
      <c r="B299" s="3">
        <v>0.44800000000000001</v>
      </c>
      <c r="C299" s="3">
        <v>3.5510561809129405E-2</v>
      </c>
      <c r="D299" s="3">
        <v>0.69</v>
      </c>
      <c r="E299" s="3">
        <v>0.10531381675734652</v>
      </c>
      <c r="F299" s="3"/>
      <c r="G299" s="3"/>
      <c r="H299" s="4">
        <f t="shared" si="25"/>
        <v>5</v>
      </c>
      <c r="I299" s="5">
        <f t="shared" si="26"/>
        <v>1.2094488188976378</v>
      </c>
      <c r="J299" s="5">
        <f t="shared" si="26"/>
        <v>9.5866533567953396E-2</v>
      </c>
      <c r="K299" s="5">
        <f t="shared" si="27"/>
        <v>1.184041184041184</v>
      </c>
      <c r="L299" s="5">
        <f t="shared" si="27"/>
        <v>0.18071869027429691</v>
      </c>
      <c r="M299" s="4">
        <f t="shared" si="28"/>
        <v>0</v>
      </c>
      <c r="N299" s="4">
        <f t="shared" si="29"/>
        <v>0</v>
      </c>
      <c r="O299" s="3"/>
      <c r="P299" s="3"/>
      <c r="Q299" s="3"/>
      <c r="R299" s="3"/>
    </row>
    <row r="300" spans="1:18" x14ac:dyDescent="0.25">
      <c r="A300">
        <v>6</v>
      </c>
      <c r="B300" s="3">
        <v>0.46700000000000003</v>
      </c>
      <c r="C300" s="3">
        <v>1.0816653826391976E-2</v>
      </c>
      <c r="D300" s="3">
        <v>0.69033333333333324</v>
      </c>
      <c r="E300" s="3">
        <v>0.14613121957108743</v>
      </c>
      <c r="F300" s="3"/>
      <c r="G300" s="3"/>
      <c r="H300" s="4">
        <f t="shared" si="25"/>
        <v>6</v>
      </c>
      <c r="I300" s="5">
        <f t="shared" si="26"/>
        <v>1.2607424071991002</v>
      </c>
      <c r="J300" s="5">
        <f t="shared" si="26"/>
        <v>2.9201315166862477E-2</v>
      </c>
      <c r="K300" s="5">
        <f t="shared" si="27"/>
        <v>1.1846131846131844</v>
      </c>
      <c r="L300" s="5">
        <f t="shared" si="27"/>
        <v>0.25076142354540959</v>
      </c>
      <c r="M300" s="4">
        <f t="shared" si="28"/>
        <v>0</v>
      </c>
      <c r="N300" s="4">
        <f t="shared" si="29"/>
        <v>0</v>
      </c>
      <c r="O300" s="3"/>
      <c r="P300" s="3"/>
      <c r="Q300" s="3"/>
      <c r="R300" s="3"/>
    </row>
    <row r="301" spans="1:18" x14ac:dyDescent="0.25">
      <c r="A301">
        <v>7</v>
      </c>
      <c r="B301" s="3">
        <v>0.45966666666666667</v>
      </c>
      <c r="C301" s="3">
        <v>7.5182001392177067E-2</v>
      </c>
      <c r="D301" s="3">
        <v>0.69099999999999984</v>
      </c>
      <c r="E301" s="3">
        <v>0.15342424840943558</v>
      </c>
      <c r="F301" s="3"/>
      <c r="G301" s="3"/>
      <c r="H301" s="4">
        <f t="shared" si="25"/>
        <v>7</v>
      </c>
      <c r="I301" s="5">
        <f t="shared" si="26"/>
        <v>1.2409448818897637</v>
      </c>
      <c r="J301" s="5">
        <f t="shared" si="26"/>
        <v>0.20296603300475249</v>
      </c>
      <c r="K301" s="5">
        <f t="shared" si="27"/>
        <v>1.1857571857571856</v>
      </c>
      <c r="L301" s="5">
        <f t="shared" si="27"/>
        <v>0.263276273546865</v>
      </c>
      <c r="M301" s="4">
        <f t="shared" si="28"/>
        <v>0</v>
      </c>
      <c r="N301" s="4">
        <f t="shared" si="29"/>
        <v>0</v>
      </c>
      <c r="O301" s="3"/>
      <c r="P301" s="3"/>
      <c r="Q301" s="3"/>
      <c r="R301" s="3"/>
    </row>
    <row r="302" spans="1:18" x14ac:dyDescent="0.25">
      <c r="A302">
        <v>8</v>
      </c>
      <c r="B302" s="3">
        <v>0.51666666666666672</v>
      </c>
      <c r="C302" s="3">
        <v>0.14135180696875888</v>
      </c>
      <c r="D302" s="3">
        <v>0.52099999999999991</v>
      </c>
      <c r="E302" s="3">
        <v>4.2438190347845829E-2</v>
      </c>
      <c r="F302" s="3"/>
      <c r="G302" s="3"/>
      <c r="H302" s="4">
        <f t="shared" si="25"/>
        <v>8</v>
      </c>
      <c r="I302" s="5">
        <f t="shared" si="26"/>
        <v>1.3948256467941509</v>
      </c>
      <c r="J302" s="5">
        <f t="shared" si="26"/>
        <v>0.38160217854333106</v>
      </c>
      <c r="K302" s="5">
        <f t="shared" si="27"/>
        <v>0.8940368940368939</v>
      </c>
      <c r="L302" s="5">
        <f t="shared" si="27"/>
        <v>7.2824007460910903E-2</v>
      </c>
      <c r="M302" s="4">
        <f t="shared" si="28"/>
        <v>0</v>
      </c>
      <c r="N302" s="4">
        <f t="shared" si="29"/>
        <v>0</v>
      </c>
      <c r="O302" s="3"/>
      <c r="P302" s="3"/>
      <c r="Q302" s="3"/>
      <c r="R302" s="3"/>
    </row>
    <row r="303" spans="1:18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5">
      <c r="A305" t="s">
        <v>7</v>
      </c>
      <c r="B305" s="2" t="s">
        <v>3</v>
      </c>
      <c r="C305" s="2" t="s">
        <v>3</v>
      </c>
      <c r="D305" s="2" t="s">
        <v>4</v>
      </c>
      <c r="E305" s="2" t="s">
        <v>4</v>
      </c>
      <c r="F305" s="2" t="s">
        <v>18</v>
      </c>
      <c r="G305" s="2" t="s">
        <v>19</v>
      </c>
      <c r="I305" s="2" t="s">
        <v>3</v>
      </c>
      <c r="J305" s="2" t="s">
        <v>3</v>
      </c>
      <c r="K305" s="2" t="s">
        <v>4</v>
      </c>
      <c r="L305" s="2" t="s">
        <v>4</v>
      </c>
      <c r="M305" s="2" t="s">
        <v>3</v>
      </c>
      <c r="N305" s="2" t="s">
        <v>4</v>
      </c>
      <c r="O305" s="3"/>
      <c r="P305" s="3"/>
      <c r="Q305" s="3"/>
      <c r="R305" s="3"/>
    </row>
    <row r="306" spans="1:18" x14ac:dyDescent="0.25">
      <c r="B306" s="3" t="s">
        <v>0</v>
      </c>
      <c r="C306" s="3" t="s">
        <v>1</v>
      </c>
      <c r="D306" s="3" t="s">
        <v>0</v>
      </c>
      <c r="E306" s="3" t="s">
        <v>1</v>
      </c>
      <c r="F306" s="3">
        <f>AVERAGE(B307:B314)</f>
        <v>0.49637499999999996</v>
      </c>
      <c r="G306" s="3">
        <f>AVERAGE(D307:D314)</f>
        <v>0.6127083333333333</v>
      </c>
      <c r="I306" s="2" t="s">
        <v>14</v>
      </c>
      <c r="J306" s="2" t="s">
        <v>15</v>
      </c>
      <c r="K306" s="2" t="s">
        <v>16</v>
      </c>
      <c r="L306" s="2" t="s">
        <v>17</v>
      </c>
      <c r="M306" s="2" t="s">
        <v>20</v>
      </c>
      <c r="N306" s="2" t="s">
        <v>20</v>
      </c>
      <c r="O306" s="3"/>
      <c r="P306" s="3"/>
      <c r="Q306" s="3"/>
      <c r="R306" s="3"/>
    </row>
    <row r="307" spans="1:18" x14ac:dyDescent="0.25">
      <c r="A307">
        <v>1</v>
      </c>
      <c r="B307" s="3">
        <v>0.52633333333333332</v>
      </c>
      <c r="C307" s="3">
        <v>4.1404508611180606E-2</v>
      </c>
      <c r="D307" s="3">
        <v>0.46</v>
      </c>
      <c r="E307" s="3">
        <v>0.11643453096053563</v>
      </c>
      <c r="F307" s="3">
        <f>STDEV(B307:B314)</f>
        <v>7.3984004599021033E-2</v>
      </c>
      <c r="G307" s="3">
        <f>STDEV(D307:D314)</f>
        <v>8.4079032642858043E-2</v>
      </c>
      <c r="H307" s="4">
        <f>A307</f>
        <v>1</v>
      </c>
      <c r="I307" s="5">
        <f>B307/$F$306</f>
        <v>1.0603542348694703</v>
      </c>
      <c r="J307" s="5">
        <f>C307/$F$306</f>
        <v>8.3413767033353028E-2</v>
      </c>
      <c r="K307" s="5">
        <f>D307/$G$306</f>
        <v>0.75076504590275428</v>
      </c>
      <c r="L307" s="5">
        <f>E307/$G$306</f>
        <v>0.19003255648098302</v>
      </c>
      <c r="M307" s="4">
        <f>IF(I307&lt;0.7,1000,0)</f>
        <v>0</v>
      </c>
      <c r="N307" s="4">
        <f>IF(K307&lt;0.7,1000,0)</f>
        <v>0</v>
      </c>
      <c r="O307" s="3"/>
      <c r="P307" s="3"/>
      <c r="Q307" s="3"/>
      <c r="R307" s="3"/>
    </row>
    <row r="308" spans="1:18" x14ac:dyDescent="0.25">
      <c r="A308">
        <v>2</v>
      </c>
      <c r="B308" s="3">
        <v>0.4220000000000001</v>
      </c>
      <c r="C308" s="3">
        <v>7.202083032012295E-2</v>
      </c>
      <c r="D308" s="3">
        <v>0.54766666666666663</v>
      </c>
      <c r="E308" s="3">
        <v>6.4392028492145925E-2</v>
      </c>
      <c r="F308" s="3"/>
      <c r="G308" s="3"/>
      <c r="H308" s="4">
        <f t="shared" ref="H308:H371" si="30">A308</f>
        <v>2</v>
      </c>
      <c r="I308" s="5">
        <f t="shared" ref="I308:J371" si="31">B308/$F$306</f>
        <v>0.85016368672878395</v>
      </c>
      <c r="J308" s="5">
        <f t="shared" si="31"/>
        <v>0.14509358916166801</v>
      </c>
      <c r="K308" s="5">
        <f t="shared" ref="K308:L371" si="32">D308/$G$306</f>
        <v>0.89384563073784429</v>
      </c>
      <c r="L308" s="5">
        <f t="shared" si="32"/>
        <v>0.10509409614495085</v>
      </c>
      <c r="M308" s="4">
        <f t="shared" ref="M308:M371" si="33">IF(I308&lt;0.7,1000,0)</f>
        <v>0</v>
      </c>
      <c r="N308" s="4">
        <f t="shared" ref="N308:N371" si="34">IF(K308&lt;0.7,1000,0)</f>
        <v>0</v>
      </c>
      <c r="O308" s="3"/>
      <c r="P308" s="3"/>
      <c r="Q308" s="3"/>
      <c r="R308" s="3"/>
    </row>
    <row r="309" spans="1:18" x14ac:dyDescent="0.25">
      <c r="A309">
        <v>3</v>
      </c>
      <c r="B309" s="3">
        <v>0.57499999999999984</v>
      </c>
      <c r="C309" s="3">
        <v>8.9816479556928827E-2</v>
      </c>
      <c r="D309" s="3">
        <v>0.6386666666666666</v>
      </c>
      <c r="E309" s="3">
        <v>6.6942761620158248E-2</v>
      </c>
      <c r="F309" s="3"/>
      <c r="G309" s="3"/>
      <c r="H309" s="4">
        <f t="shared" si="30"/>
        <v>3</v>
      </c>
      <c r="I309" s="5">
        <f t="shared" si="31"/>
        <v>1.1583983883152855</v>
      </c>
      <c r="J309" s="5">
        <f t="shared" si="31"/>
        <v>0.1809448089789551</v>
      </c>
      <c r="K309" s="5">
        <f t="shared" si="32"/>
        <v>1.0423665419925194</v>
      </c>
      <c r="L309" s="5">
        <f t="shared" si="32"/>
        <v>0.10925714239264182</v>
      </c>
      <c r="M309" s="4">
        <f t="shared" si="33"/>
        <v>0</v>
      </c>
      <c r="N309" s="4">
        <f t="shared" si="34"/>
        <v>0</v>
      </c>
      <c r="O309" s="3"/>
      <c r="P309" s="3"/>
      <c r="Q309" s="3"/>
      <c r="R309" s="3"/>
    </row>
    <row r="310" spans="1:18" x14ac:dyDescent="0.25">
      <c r="A310">
        <v>4</v>
      </c>
      <c r="B310" s="3">
        <v>0.57433333333333325</v>
      </c>
      <c r="C310" s="3">
        <v>1.8339392937971908E-2</v>
      </c>
      <c r="D310" s="3">
        <v>0.65899999999999992</v>
      </c>
      <c r="E310" s="3">
        <v>4.9030602688525042E-2</v>
      </c>
      <c r="F310" s="3"/>
      <c r="G310" s="3"/>
      <c r="H310" s="4">
        <f t="shared" si="30"/>
        <v>4</v>
      </c>
      <c r="I310" s="5">
        <f t="shared" si="31"/>
        <v>1.1570553177201377</v>
      </c>
      <c r="J310" s="5">
        <f t="shared" si="31"/>
        <v>3.6946649081786777E-2</v>
      </c>
      <c r="K310" s="5">
        <f t="shared" si="32"/>
        <v>1.0755525331519891</v>
      </c>
      <c r="L310" s="5">
        <f t="shared" si="32"/>
        <v>8.0022744952370009E-2</v>
      </c>
      <c r="M310" s="4">
        <f t="shared" si="33"/>
        <v>0</v>
      </c>
      <c r="N310" s="4">
        <f t="shared" si="34"/>
        <v>0</v>
      </c>
      <c r="O310" s="3"/>
      <c r="P310" s="3"/>
      <c r="Q310" s="3"/>
      <c r="R310" s="3"/>
    </row>
    <row r="311" spans="1:18" x14ac:dyDescent="0.25">
      <c r="A311">
        <v>5</v>
      </c>
      <c r="B311" s="3">
        <v>0.54533333333333334</v>
      </c>
      <c r="C311" s="3">
        <v>6.8295924719805404E-2</v>
      </c>
      <c r="D311" s="3">
        <v>0.6296666666666666</v>
      </c>
      <c r="E311" s="3">
        <v>1.8876793513023661E-2</v>
      </c>
      <c r="F311" s="3"/>
      <c r="G311" s="3"/>
      <c r="H311" s="4">
        <f t="shared" si="30"/>
        <v>5</v>
      </c>
      <c r="I311" s="5">
        <f t="shared" si="31"/>
        <v>1.098631746831193</v>
      </c>
      <c r="J311" s="5">
        <f t="shared" si="31"/>
        <v>0.13758937238943422</v>
      </c>
      <c r="K311" s="5">
        <f t="shared" si="32"/>
        <v>1.0276776606596396</v>
      </c>
      <c r="L311" s="5">
        <f t="shared" si="32"/>
        <v>3.0808775539787003E-2</v>
      </c>
      <c r="M311" s="4">
        <f t="shared" si="33"/>
        <v>0</v>
      </c>
      <c r="N311" s="4">
        <f t="shared" si="34"/>
        <v>0</v>
      </c>
      <c r="O311" s="3"/>
      <c r="P311" s="3"/>
      <c r="Q311" s="3"/>
      <c r="R311" s="3"/>
    </row>
    <row r="312" spans="1:18" x14ac:dyDescent="0.25">
      <c r="A312">
        <v>6</v>
      </c>
      <c r="B312" s="3">
        <v>0.41566666666666663</v>
      </c>
      <c r="C312" s="3">
        <v>8.8211866170790298E-2</v>
      </c>
      <c r="D312" s="3">
        <v>0.64566666666666661</v>
      </c>
      <c r="E312" s="3">
        <v>3.9526362510776673E-2</v>
      </c>
      <c r="F312" s="3"/>
      <c r="G312" s="3"/>
      <c r="H312" s="4">
        <f t="shared" si="30"/>
        <v>6</v>
      </c>
      <c r="I312" s="5">
        <f t="shared" si="31"/>
        <v>0.8374045160748762</v>
      </c>
      <c r="J312" s="5">
        <f t="shared" si="31"/>
        <v>0.17771214539569943</v>
      </c>
      <c r="K312" s="5">
        <f t="shared" si="32"/>
        <v>1.0537912274736483</v>
      </c>
      <c r="L312" s="5">
        <f t="shared" si="32"/>
        <v>6.4510894271243804E-2</v>
      </c>
      <c r="M312" s="4">
        <f t="shared" si="33"/>
        <v>0</v>
      </c>
      <c r="N312" s="4">
        <f t="shared" si="34"/>
        <v>0</v>
      </c>
      <c r="O312" s="3"/>
      <c r="P312" s="3"/>
      <c r="Q312" s="3"/>
      <c r="R312" s="3"/>
    </row>
    <row r="313" spans="1:18" x14ac:dyDescent="0.25">
      <c r="A313">
        <v>7</v>
      </c>
      <c r="B313" s="3">
        <v>0.51733333333333331</v>
      </c>
      <c r="C313" s="3">
        <v>4.8086727205470421E-2</v>
      </c>
      <c r="D313" s="3">
        <v>0.7416666666666667</v>
      </c>
      <c r="E313" s="3">
        <v>0.10477276999933319</v>
      </c>
      <c r="F313" s="3"/>
      <c r="G313" s="3"/>
      <c r="H313" s="4">
        <f t="shared" si="30"/>
        <v>7</v>
      </c>
      <c r="I313" s="5">
        <f t="shared" si="31"/>
        <v>1.0422227818349703</v>
      </c>
      <c r="J313" s="5">
        <f t="shared" si="31"/>
        <v>9.6875803989867393E-2</v>
      </c>
      <c r="K313" s="5">
        <f t="shared" si="32"/>
        <v>1.2104726283577016</v>
      </c>
      <c r="L313" s="5">
        <f t="shared" si="32"/>
        <v>0.17099942060414802</v>
      </c>
      <c r="M313" s="4">
        <f t="shared" si="33"/>
        <v>0</v>
      </c>
      <c r="N313" s="4">
        <f t="shared" si="34"/>
        <v>0</v>
      </c>
      <c r="O313" s="3"/>
      <c r="P313" s="3"/>
      <c r="Q313" s="3"/>
      <c r="R313" s="3"/>
    </row>
    <row r="314" spans="1:18" x14ac:dyDescent="0.25">
      <c r="A314">
        <v>8</v>
      </c>
      <c r="B314" s="3">
        <v>0.39500000000000002</v>
      </c>
      <c r="C314" s="3">
        <v>7.1860976892886744E-2</v>
      </c>
      <c r="D314" s="3">
        <v>0.57933333333333337</v>
      </c>
      <c r="E314" s="3">
        <v>2.7300793639257716E-2</v>
      </c>
      <c r="F314" s="3"/>
      <c r="G314" s="3"/>
      <c r="H314" s="4">
        <f t="shared" si="30"/>
        <v>8</v>
      </c>
      <c r="I314" s="5">
        <f t="shared" si="31"/>
        <v>0.79576932762528341</v>
      </c>
      <c r="J314" s="5">
        <f t="shared" si="31"/>
        <v>0.14477154750518609</v>
      </c>
      <c r="K314" s="5">
        <f t="shared" si="32"/>
        <v>0.9455287317239035</v>
      </c>
      <c r="L314" s="5">
        <f t="shared" si="32"/>
        <v>4.4557568673388996E-2</v>
      </c>
      <c r="M314" s="4">
        <f t="shared" si="33"/>
        <v>0</v>
      </c>
      <c r="N314" s="4">
        <f t="shared" si="34"/>
        <v>0</v>
      </c>
      <c r="O314" s="3"/>
      <c r="P314" s="3"/>
      <c r="Q314" s="3"/>
      <c r="R314" s="3"/>
    </row>
    <row r="315" spans="1:18" x14ac:dyDescent="0.25">
      <c r="A315">
        <v>241</v>
      </c>
      <c r="B315" s="3">
        <v>0.46266666666666673</v>
      </c>
      <c r="C315" s="3">
        <v>2.8023799409311628E-2</v>
      </c>
      <c r="D315" s="3">
        <v>0.55866666666666676</v>
      </c>
      <c r="E315" s="3">
        <v>0.13821842617152511</v>
      </c>
      <c r="F315" s="3"/>
      <c r="G315" s="3"/>
      <c r="H315" s="4">
        <f t="shared" si="30"/>
        <v>241</v>
      </c>
      <c r="I315" s="5">
        <f t="shared" si="31"/>
        <v>0.9320909930328215</v>
      </c>
      <c r="J315" s="5">
        <f t="shared" si="31"/>
        <v>5.6456911426465133E-2</v>
      </c>
      <c r="K315" s="5">
        <f t="shared" si="32"/>
        <v>0.91179870792247553</v>
      </c>
      <c r="L315" s="5">
        <f t="shared" si="32"/>
        <v>0.22558600667232934</v>
      </c>
      <c r="M315" s="4">
        <f t="shared" si="33"/>
        <v>0</v>
      </c>
      <c r="N315" s="4">
        <f t="shared" si="34"/>
        <v>0</v>
      </c>
      <c r="O315" s="3"/>
      <c r="P315" s="3"/>
      <c r="Q315" s="3"/>
      <c r="R315" s="3"/>
    </row>
    <row r="316" spans="1:18" x14ac:dyDescent="0.25">
      <c r="A316">
        <v>242</v>
      </c>
      <c r="B316" s="3">
        <v>0.39133333333333331</v>
      </c>
      <c r="C316" s="3">
        <v>1.9655363983740775E-2</v>
      </c>
      <c r="D316" s="3">
        <v>0.57866666666666655</v>
      </c>
      <c r="E316" s="3">
        <v>3.0550504633038961E-2</v>
      </c>
      <c r="F316" s="3"/>
      <c r="G316" s="3"/>
      <c r="H316" s="4">
        <f t="shared" si="30"/>
        <v>242</v>
      </c>
      <c r="I316" s="5">
        <f t="shared" si="31"/>
        <v>0.7883824393519685</v>
      </c>
      <c r="J316" s="5">
        <f t="shared" si="31"/>
        <v>3.959781210524458E-2</v>
      </c>
      <c r="K316" s="5">
        <f t="shared" si="32"/>
        <v>0.94444066643998625</v>
      </c>
      <c r="L316" s="5">
        <f t="shared" si="32"/>
        <v>4.9861415246034352E-2</v>
      </c>
      <c r="M316" s="4">
        <f t="shared" si="33"/>
        <v>0</v>
      </c>
      <c r="N316" s="4">
        <f t="shared" si="34"/>
        <v>0</v>
      </c>
      <c r="O316" s="3"/>
      <c r="P316" s="3"/>
      <c r="Q316" s="3"/>
      <c r="R316" s="3"/>
    </row>
    <row r="317" spans="1:18" x14ac:dyDescent="0.25">
      <c r="A317">
        <v>243</v>
      </c>
      <c r="B317" s="3">
        <v>0.59066666666666667</v>
      </c>
      <c r="C317" s="3">
        <v>8.9455761878893092E-2</v>
      </c>
      <c r="D317" s="3">
        <v>0.79099999999999993</v>
      </c>
      <c r="E317" s="3">
        <v>8.0205984814102266E-2</v>
      </c>
      <c r="F317" s="3"/>
      <c r="G317" s="3"/>
      <c r="H317" s="4">
        <f t="shared" si="30"/>
        <v>243</v>
      </c>
      <c r="I317" s="5">
        <f t="shared" si="31"/>
        <v>1.1899605473012675</v>
      </c>
      <c r="J317" s="5">
        <f t="shared" si="31"/>
        <v>0.18021810501917523</v>
      </c>
      <c r="K317" s="5">
        <f t="shared" si="32"/>
        <v>1.2909894593675619</v>
      </c>
      <c r="L317" s="5">
        <f t="shared" si="32"/>
        <v>0.13090402145790239</v>
      </c>
      <c r="M317" s="4">
        <f t="shared" si="33"/>
        <v>0</v>
      </c>
      <c r="N317" s="4">
        <f t="shared" si="34"/>
        <v>0</v>
      </c>
      <c r="O317" s="3"/>
      <c r="P317" s="3"/>
      <c r="Q317" s="3"/>
      <c r="R317" s="3"/>
    </row>
    <row r="318" spans="1:18" x14ac:dyDescent="0.25">
      <c r="A318">
        <v>244</v>
      </c>
      <c r="B318" s="3">
        <v>0.58866666666666656</v>
      </c>
      <c r="C318" s="3">
        <v>9.5521376316159728E-2</v>
      </c>
      <c r="D318" s="3">
        <v>0.7599999999999999</v>
      </c>
      <c r="E318" s="3">
        <v>9.945350672550457E-2</v>
      </c>
      <c r="F318" s="3"/>
      <c r="G318" s="3"/>
      <c r="H318" s="4">
        <f t="shared" si="30"/>
        <v>244</v>
      </c>
      <c r="I318" s="5">
        <f t="shared" si="31"/>
        <v>1.185931335515823</v>
      </c>
      <c r="J318" s="5">
        <f t="shared" si="31"/>
        <v>0.19243792760747366</v>
      </c>
      <c r="K318" s="5">
        <f t="shared" si="32"/>
        <v>1.2403944236654199</v>
      </c>
      <c r="L318" s="5">
        <f t="shared" si="32"/>
        <v>0.16231786204774634</v>
      </c>
      <c r="M318" s="4">
        <f t="shared" si="33"/>
        <v>0</v>
      </c>
      <c r="N318" s="4">
        <f t="shared" si="34"/>
        <v>0</v>
      </c>
      <c r="O318" s="3"/>
      <c r="P318" s="3"/>
      <c r="Q318" s="3"/>
      <c r="R318" s="3"/>
    </row>
    <row r="319" spans="1:18" x14ac:dyDescent="0.25">
      <c r="A319">
        <v>245</v>
      </c>
      <c r="B319" s="3">
        <v>0.57399999999999995</v>
      </c>
      <c r="C319" s="3">
        <v>4.2225584661434862E-2</v>
      </c>
      <c r="D319" s="3">
        <v>0.73866666666666658</v>
      </c>
      <c r="E319" s="3">
        <v>4.1789153297636127E-2</v>
      </c>
      <c r="F319" s="3"/>
      <c r="G319" s="3"/>
      <c r="H319" s="4">
        <f t="shared" si="30"/>
        <v>245</v>
      </c>
      <c r="I319" s="5">
        <f t="shared" si="31"/>
        <v>1.1563837824225636</v>
      </c>
      <c r="J319" s="5">
        <f t="shared" si="31"/>
        <v>8.5067911682568345E-2</v>
      </c>
      <c r="K319" s="5">
        <f t="shared" si="32"/>
        <v>1.2055763345800747</v>
      </c>
      <c r="L319" s="5">
        <f t="shared" si="32"/>
        <v>6.8203990421167426E-2</v>
      </c>
      <c r="M319" s="4">
        <f t="shared" si="33"/>
        <v>0</v>
      </c>
      <c r="N319" s="4">
        <f t="shared" si="34"/>
        <v>0</v>
      </c>
      <c r="O319" s="3"/>
      <c r="P319" s="3"/>
      <c r="Q319" s="3"/>
      <c r="R319" s="3"/>
    </row>
    <row r="320" spans="1:18" x14ac:dyDescent="0.25">
      <c r="A320">
        <v>246</v>
      </c>
      <c r="B320" s="3">
        <v>0.52900000000000003</v>
      </c>
      <c r="C320" s="3">
        <v>0.11440716760762858</v>
      </c>
      <c r="D320" s="3">
        <v>0.71599999999999986</v>
      </c>
      <c r="E320" s="3">
        <v>7.2131823767322009E-2</v>
      </c>
      <c r="F320" s="3"/>
      <c r="G320" s="3"/>
      <c r="H320" s="4">
        <f t="shared" si="30"/>
        <v>246</v>
      </c>
      <c r="I320" s="5">
        <f t="shared" si="31"/>
        <v>1.0657265172500632</v>
      </c>
      <c r="J320" s="5">
        <f t="shared" si="31"/>
        <v>0.23048535403198908</v>
      </c>
      <c r="K320" s="5">
        <f t="shared" si="32"/>
        <v>1.1685821149268953</v>
      </c>
      <c r="L320" s="5">
        <f t="shared" si="32"/>
        <v>0.11772619996026715</v>
      </c>
      <c r="M320" s="4">
        <f t="shared" si="33"/>
        <v>0</v>
      </c>
      <c r="N320" s="4">
        <f t="shared" si="34"/>
        <v>0</v>
      </c>
      <c r="O320" s="3"/>
      <c r="P320" s="3"/>
      <c r="Q320" s="3"/>
      <c r="R320" s="3"/>
    </row>
    <row r="321" spans="1:18" x14ac:dyDescent="0.25">
      <c r="A321">
        <v>247</v>
      </c>
      <c r="B321" s="3">
        <v>0.59599999999999997</v>
      </c>
      <c r="C321" s="3">
        <v>5.2507142371300296E-2</v>
      </c>
      <c r="D321" s="3">
        <v>0.7716666666666665</v>
      </c>
      <c r="E321" s="3">
        <v>9.4706564362420712E-2</v>
      </c>
      <c r="F321" s="3"/>
      <c r="G321" s="3"/>
      <c r="H321" s="4">
        <f t="shared" si="30"/>
        <v>247</v>
      </c>
      <c r="I321" s="5">
        <f t="shared" si="31"/>
        <v>1.2007051120624528</v>
      </c>
      <c r="J321" s="5">
        <f t="shared" si="31"/>
        <v>0.10578119843122699</v>
      </c>
      <c r="K321" s="5">
        <f t="shared" si="32"/>
        <v>1.2594355661339678</v>
      </c>
      <c r="L321" s="5">
        <f t="shared" si="32"/>
        <v>0.15457038726270636</v>
      </c>
      <c r="M321" s="4">
        <f t="shared" si="33"/>
        <v>0</v>
      </c>
      <c r="N321" s="4">
        <f t="shared" si="34"/>
        <v>0</v>
      </c>
      <c r="O321" s="3"/>
      <c r="P321" s="3"/>
      <c r="Q321" s="3"/>
      <c r="R321" s="3"/>
    </row>
    <row r="322" spans="1:18" x14ac:dyDescent="0.25">
      <c r="A322">
        <v>248</v>
      </c>
      <c r="B322" s="3">
        <v>0.59100000000000008</v>
      </c>
      <c r="C322" s="3">
        <v>0.16454786537661309</v>
      </c>
      <c r="D322" s="3">
        <v>0.70799999999999985</v>
      </c>
      <c r="E322" s="3">
        <v>9.2601295887261265E-2</v>
      </c>
      <c r="F322" s="3"/>
      <c r="G322" s="3"/>
      <c r="H322" s="4">
        <f t="shared" si="30"/>
        <v>248</v>
      </c>
      <c r="I322" s="5">
        <f t="shared" si="31"/>
        <v>1.1906320825988419</v>
      </c>
      <c r="J322" s="5">
        <f t="shared" si="31"/>
        <v>0.33149909922258997</v>
      </c>
      <c r="K322" s="5">
        <f t="shared" si="32"/>
        <v>1.155525331519891</v>
      </c>
      <c r="L322" s="5">
        <f t="shared" si="32"/>
        <v>0.15113438295098744</v>
      </c>
      <c r="M322" s="4">
        <f t="shared" si="33"/>
        <v>0</v>
      </c>
      <c r="N322" s="4">
        <f t="shared" si="34"/>
        <v>0</v>
      </c>
      <c r="O322" s="3"/>
      <c r="P322" s="3"/>
      <c r="Q322" s="3"/>
      <c r="R322" s="3"/>
    </row>
    <row r="323" spans="1:18" x14ac:dyDescent="0.25">
      <c r="A323">
        <v>249</v>
      </c>
      <c r="B323" s="3">
        <v>0.45433333333333331</v>
      </c>
      <c r="C323" s="3">
        <v>9.2570693706665708E-2</v>
      </c>
      <c r="D323" s="3">
        <v>0.5179999999999999</v>
      </c>
      <c r="E323" s="3">
        <v>3.6166282640050201E-2</v>
      </c>
      <c r="F323" s="3"/>
      <c r="G323" s="3"/>
      <c r="H323" s="4">
        <f t="shared" si="30"/>
        <v>249</v>
      </c>
      <c r="I323" s="5">
        <f t="shared" si="31"/>
        <v>0.9153026105934694</v>
      </c>
      <c r="J323" s="5">
        <f t="shared" si="31"/>
        <v>0.18649346503483397</v>
      </c>
      <c r="K323" s="5">
        <f t="shared" si="32"/>
        <v>0.84542672560353616</v>
      </c>
      <c r="L323" s="5">
        <f t="shared" si="32"/>
        <v>5.9026914883454941E-2</v>
      </c>
      <c r="M323" s="4">
        <f t="shared" si="33"/>
        <v>0</v>
      </c>
      <c r="N323" s="4">
        <f t="shared" si="34"/>
        <v>0</v>
      </c>
      <c r="O323" s="3"/>
      <c r="P323" s="3"/>
      <c r="Q323" s="3"/>
      <c r="R323" s="3"/>
    </row>
    <row r="324" spans="1:18" x14ac:dyDescent="0.25">
      <c r="A324">
        <v>250</v>
      </c>
      <c r="B324" s="3">
        <v>0.35766666666666663</v>
      </c>
      <c r="C324" s="3">
        <v>3.9526362510776701E-2</v>
      </c>
      <c r="D324" s="3">
        <v>0.42666666666666669</v>
      </c>
      <c r="E324" s="3">
        <v>3.9501054838236078E-2</v>
      </c>
      <c r="F324" s="3"/>
      <c r="G324" s="3"/>
      <c r="H324" s="4">
        <f t="shared" si="30"/>
        <v>250</v>
      </c>
      <c r="I324" s="5">
        <f t="shared" si="31"/>
        <v>0.72055737429698652</v>
      </c>
      <c r="J324" s="5">
        <f t="shared" si="31"/>
        <v>7.9630042832086037E-2</v>
      </c>
      <c r="K324" s="5">
        <f t="shared" si="32"/>
        <v>0.69636178170690255</v>
      </c>
      <c r="L324" s="5">
        <f t="shared" si="32"/>
        <v>6.4469589671381569E-2</v>
      </c>
      <c r="M324" s="4">
        <f t="shared" si="33"/>
        <v>0</v>
      </c>
      <c r="N324" s="4">
        <f t="shared" si="34"/>
        <v>1000</v>
      </c>
      <c r="O324" s="3"/>
      <c r="P324" s="3"/>
      <c r="Q324" s="3"/>
      <c r="R324" s="3"/>
    </row>
    <row r="325" spans="1:18" x14ac:dyDescent="0.25">
      <c r="A325">
        <v>251</v>
      </c>
      <c r="B325" s="3">
        <v>0.6253333333333333</v>
      </c>
      <c r="C325" s="3">
        <v>5.4884727687520979E-2</v>
      </c>
      <c r="D325" s="3">
        <v>0.73866666666666658</v>
      </c>
      <c r="E325" s="3">
        <v>7.6917704940626858E-2</v>
      </c>
      <c r="F325" s="3"/>
      <c r="G325" s="3"/>
      <c r="H325" s="4">
        <f t="shared" si="30"/>
        <v>251</v>
      </c>
      <c r="I325" s="5">
        <f t="shared" si="31"/>
        <v>1.2598002182489718</v>
      </c>
      <c r="J325" s="5">
        <f t="shared" si="31"/>
        <v>0.11057109581973505</v>
      </c>
      <c r="K325" s="5">
        <f t="shared" si="32"/>
        <v>1.2055763345800747</v>
      </c>
      <c r="L325" s="5">
        <f t="shared" si="32"/>
        <v>0.12553722669670483</v>
      </c>
      <c r="M325" s="4">
        <f t="shared" si="33"/>
        <v>0</v>
      </c>
      <c r="N325" s="4">
        <f t="shared" si="34"/>
        <v>0</v>
      </c>
      <c r="O325" s="3"/>
      <c r="P325" s="3"/>
      <c r="Q325" s="3"/>
      <c r="R325" s="3"/>
    </row>
    <row r="326" spans="1:18" x14ac:dyDescent="0.25">
      <c r="A326">
        <v>252</v>
      </c>
      <c r="B326" s="3">
        <v>0.52433333333333321</v>
      </c>
      <c r="C326" s="3">
        <v>5.0934598588124054E-2</v>
      </c>
      <c r="D326" s="3">
        <v>0.75366666666666671</v>
      </c>
      <c r="E326" s="3">
        <v>0.10981954895797573</v>
      </c>
      <c r="F326" s="3"/>
      <c r="G326" s="3"/>
      <c r="H326" s="4">
        <f t="shared" si="30"/>
        <v>252</v>
      </c>
      <c r="I326" s="5">
        <f t="shared" si="31"/>
        <v>1.0563250230840258</v>
      </c>
      <c r="J326" s="5">
        <f t="shared" si="31"/>
        <v>0.10261314245907642</v>
      </c>
      <c r="K326" s="5">
        <f t="shared" si="32"/>
        <v>1.2300578034682081</v>
      </c>
      <c r="L326" s="5">
        <f t="shared" si="32"/>
        <v>0.1792362580749009</v>
      </c>
      <c r="M326" s="4">
        <f t="shared" si="33"/>
        <v>0</v>
      </c>
      <c r="N326" s="4">
        <f t="shared" si="34"/>
        <v>0</v>
      </c>
      <c r="O326" s="3"/>
      <c r="P326" s="3"/>
      <c r="Q326" s="3"/>
      <c r="R326" s="3"/>
    </row>
    <row r="327" spans="1:18" x14ac:dyDescent="0.25">
      <c r="A327">
        <v>253</v>
      </c>
      <c r="B327" s="3">
        <v>0.40599999999999997</v>
      </c>
      <c r="C327" s="3">
        <v>4.4542114902640179E-2</v>
      </c>
      <c r="D327" s="3">
        <v>0.70233333333333325</v>
      </c>
      <c r="E327" s="3">
        <v>2.8041635710730834E-2</v>
      </c>
      <c r="F327" s="3"/>
      <c r="G327" s="3"/>
      <c r="H327" s="4">
        <f t="shared" si="30"/>
        <v>253</v>
      </c>
      <c r="I327" s="5">
        <f t="shared" si="31"/>
        <v>0.8179299924452279</v>
      </c>
      <c r="J327" s="5">
        <f t="shared" si="31"/>
        <v>8.9734807157169846E-2</v>
      </c>
      <c r="K327" s="5">
        <f t="shared" si="32"/>
        <v>1.1462767766065964</v>
      </c>
      <c r="L327" s="5">
        <f t="shared" si="32"/>
        <v>4.5766695481641625E-2</v>
      </c>
      <c r="M327" s="4">
        <f t="shared" si="33"/>
        <v>0</v>
      </c>
      <c r="N327" s="4">
        <f t="shared" si="34"/>
        <v>0</v>
      </c>
      <c r="O327" s="3"/>
      <c r="P327" s="3"/>
      <c r="Q327" s="3"/>
      <c r="R327" s="3"/>
    </row>
    <row r="328" spans="1:18" x14ac:dyDescent="0.25">
      <c r="A328">
        <v>254</v>
      </c>
      <c r="B328" s="3">
        <v>0.55833333333333324</v>
      </c>
      <c r="C328" s="3">
        <v>2.7501515109777764E-2</v>
      </c>
      <c r="D328" s="3">
        <v>0.7446666666666667</v>
      </c>
      <c r="E328" s="3">
        <v>5.4500764520631559E-2</v>
      </c>
      <c r="F328" s="3"/>
      <c r="G328" s="3"/>
      <c r="H328" s="4">
        <f t="shared" si="30"/>
        <v>254</v>
      </c>
      <c r="I328" s="5">
        <f t="shared" si="31"/>
        <v>1.1248216234365818</v>
      </c>
      <c r="J328" s="5">
        <f t="shared" si="31"/>
        <v>5.5404714398947903E-2</v>
      </c>
      <c r="K328" s="5">
        <f t="shared" si="32"/>
        <v>1.2153689221353283</v>
      </c>
      <c r="L328" s="5">
        <f t="shared" si="32"/>
        <v>8.8950584732754676E-2</v>
      </c>
      <c r="M328" s="4">
        <f t="shared" si="33"/>
        <v>0</v>
      </c>
      <c r="N328" s="4">
        <f t="shared" si="34"/>
        <v>0</v>
      </c>
      <c r="O328" s="3"/>
      <c r="P328" s="3"/>
      <c r="Q328" s="3"/>
      <c r="R328" s="3"/>
    </row>
    <row r="329" spans="1:18" x14ac:dyDescent="0.25">
      <c r="A329">
        <v>255</v>
      </c>
      <c r="B329" s="3">
        <v>0.55500000000000005</v>
      </c>
      <c r="C329" s="3">
        <v>6.2601916903558125E-2</v>
      </c>
      <c r="D329" s="3">
        <v>0.7503333333333333</v>
      </c>
      <c r="E329" s="3">
        <v>5.5012119876744724E-2</v>
      </c>
      <c r="F329" s="3"/>
      <c r="G329" s="3"/>
      <c r="H329" s="4">
        <f t="shared" si="30"/>
        <v>255</v>
      </c>
      <c r="I329" s="5">
        <f t="shared" si="31"/>
        <v>1.1181062704608413</v>
      </c>
      <c r="J329" s="5">
        <f t="shared" si="31"/>
        <v>0.12611819068961597</v>
      </c>
      <c r="K329" s="5">
        <f t="shared" si="32"/>
        <v>1.2246174770486229</v>
      </c>
      <c r="L329" s="5">
        <f t="shared" si="32"/>
        <v>8.9785166748852327E-2</v>
      </c>
      <c r="M329" s="4">
        <f t="shared" si="33"/>
        <v>0</v>
      </c>
      <c r="N329" s="4">
        <f t="shared" si="34"/>
        <v>0</v>
      </c>
      <c r="O329" s="3"/>
      <c r="P329" s="3"/>
      <c r="Q329" s="3"/>
      <c r="R329" s="3"/>
    </row>
    <row r="330" spans="1:18" x14ac:dyDescent="0.25">
      <c r="A330">
        <v>256</v>
      </c>
      <c r="B330" s="3">
        <v>0.54300000000000004</v>
      </c>
      <c r="C330" s="3">
        <v>2.2869193252058502E-2</v>
      </c>
      <c r="D330" s="3">
        <v>0.77199999999999991</v>
      </c>
      <c r="E330" s="3">
        <v>0.10851267207105292</v>
      </c>
      <c r="F330" s="3"/>
      <c r="G330" s="3"/>
      <c r="H330" s="4">
        <f t="shared" si="30"/>
        <v>256</v>
      </c>
      <c r="I330" s="5">
        <f t="shared" si="31"/>
        <v>1.0939309997481745</v>
      </c>
      <c r="J330" s="5">
        <f t="shared" si="31"/>
        <v>4.6072411487400662E-2</v>
      </c>
      <c r="K330" s="5">
        <f t="shared" si="32"/>
        <v>1.2599795987759266</v>
      </c>
      <c r="L330" s="5">
        <f t="shared" si="32"/>
        <v>0.17710330701837948</v>
      </c>
      <c r="M330" s="4">
        <f t="shared" si="33"/>
        <v>0</v>
      </c>
      <c r="N330" s="4">
        <f t="shared" si="34"/>
        <v>0</v>
      </c>
      <c r="O330" s="3"/>
      <c r="P330" s="3"/>
      <c r="Q330" s="3"/>
      <c r="R330" s="3"/>
    </row>
    <row r="331" spans="1:18" x14ac:dyDescent="0.25">
      <c r="A331">
        <v>257</v>
      </c>
      <c r="B331" s="3">
        <v>0.436</v>
      </c>
      <c r="C331" s="3">
        <v>8.5440037453175383E-3</v>
      </c>
      <c r="D331" s="3">
        <v>0.55233333333333334</v>
      </c>
      <c r="E331" s="3">
        <v>0.11282877883471588</v>
      </c>
      <c r="F331" s="3"/>
      <c r="G331" s="3"/>
      <c r="H331" s="4">
        <f t="shared" si="30"/>
        <v>257</v>
      </c>
      <c r="I331" s="5">
        <f t="shared" si="31"/>
        <v>0.87836816922689509</v>
      </c>
      <c r="J331" s="5">
        <f t="shared" si="31"/>
        <v>1.7212800292757572E-2</v>
      </c>
      <c r="K331" s="5">
        <f t="shared" si="32"/>
        <v>0.90146208772526359</v>
      </c>
      <c r="L331" s="5">
        <f t="shared" si="32"/>
        <v>0.18414761591521125</v>
      </c>
      <c r="M331" s="4">
        <f t="shared" si="33"/>
        <v>0</v>
      </c>
      <c r="N331" s="4">
        <f t="shared" si="34"/>
        <v>0</v>
      </c>
      <c r="O331" s="3"/>
      <c r="P331" s="3"/>
      <c r="Q331" s="3"/>
      <c r="R331" s="3"/>
    </row>
    <row r="332" spans="1:18" x14ac:dyDescent="0.25">
      <c r="A332">
        <v>258</v>
      </c>
      <c r="B332" s="3">
        <v>0.375</v>
      </c>
      <c r="C332" s="3">
        <v>3.4394767043839682E-2</v>
      </c>
      <c r="D332" s="3">
        <v>0.6366666666666666</v>
      </c>
      <c r="E332" s="3">
        <v>2.7592269448766464E-2</v>
      </c>
      <c r="F332" s="3"/>
      <c r="G332" s="3"/>
      <c r="H332" s="4">
        <f t="shared" si="30"/>
        <v>258</v>
      </c>
      <c r="I332" s="5">
        <f t="shared" si="31"/>
        <v>0.75547720977083865</v>
      </c>
      <c r="J332" s="5">
        <f t="shared" si="31"/>
        <v>6.9291900365327994E-2</v>
      </c>
      <c r="K332" s="5">
        <f t="shared" si="32"/>
        <v>1.0391023461407685</v>
      </c>
      <c r="L332" s="5">
        <f t="shared" si="32"/>
        <v>4.5033285737531126E-2</v>
      </c>
      <c r="M332" s="4">
        <f t="shared" si="33"/>
        <v>0</v>
      </c>
      <c r="N332" s="4">
        <f t="shared" si="34"/>
        <v>0</v>
      </c>
      <c r="O332" s="3"/>
      <c r="P332" s="3"/>
      <c r="Q332" s="3"/>
      <c r="R332" s="3"/>
    </row>
    <row r="333" spans="1:18" x14ac:dyDescent="0.25">
      <c r="A333">
        <v>259</v>
      </c>
      <c r="B333" s="3">
        <v>0.52866666666666662</v>
      </c>
      <c r="C333" s="3">
        <v>9.2354389897467179E-2</v>
      </c>
      <c r="D333" s="3">
        <v>0.76733333333333331</v>
      </c>
      <c r="E333" s="3">
        <v>0.10111544557253936</v>
      </c>
      <c r="F333" s="3"/>
      <c r="G333" s="3"/>
      <c r="H333" s="4">
        <f t="shared" si="30"/>
        <v>259</v>
      </c>
      <c r="I333" s="5">
        <f t="shared" si="31"/>
        <v>1.0650549819524888</v>
      </c>
      <c r="J333" s="5">
        <f t="shared" si="31"/>
        <v>0.18605769810620434</v>
      </c>
      <c r="K333" s="5">
        <f t="shared" si="32"/>
        <v>1.2523631417885073</v>
      </c>
      <c r="L333" s="5">
        <f t="shared" si="32"/>
        <v>0.16503030899292381</v>
      </c>
      <c r="M333" s="4">
        <f t="shared" si="33"/>
        <v>0</v>
      </c>
      <c r="N333" s="4">
        <f t="shared" si="34"/>
        <v>0</v>
      </c>
      <c r="O333" s="3"/>
      <c r="P333" s="3"/>
      <c r="Q333" s="3"/>
      <c r="R333" s="3"/>
    </row>
    <row r="334" spans="1:18" x14ac:dyDescent="0.25">
      <c r="A334">
        <v>260</v>
      </c>
      <c r="B334" s="3">
        <v>0.55333333333333334</v>
      </c>
      <c r="C334" s="3">
        <v>1.0016652800877822E-2</v>
      </c>
      <c r="D334" s="3">
        <v>0.77633333333333321</v>
      </c>
      <c r="E334" s="3">
        <v>3.4428670223134249E-2</v>
      </c>
      <c r="F334" s="3"/>
      <c r="G334" s="3"/>
      <c r="H334" s="4">
        <f t="shared" si="30"/>
        <v>260</v>
      </c>
      <c r="I334" s="5">
        <f t="shared" si="31"/>
        <v>1.1147485939729709</v>
      </c>
      <c r="J334" s="5">
        <f t="shared" si="31"/>
        <v>2.0179607758001154E-2</v>
      </c>
      <c r="K334" s="5">
        <f t="shared" si="32"/>
        <v>1.2670520231213871</v>
      </c>
      <c r="L334" s="5">
        <f t="shared" si="32"/>
        <v>5.6190961261830805E-2</v>
      </c>
      <c r="M334" s="4">
        <f t="shared" si="33"/>
        <v>0</v>
      </c>
      <c r="N334" s="4">
        <f t="shared" si="34"/>
        <v>0</v>
      </c>
      <c r="O334" s="3"/>
      <c r="P334" s="3"/>
      <c r="Q334" s="3"/>
      <c r="R334" s="3"/>
    </row>
    <row r="335" spans="1:18" x14ac:dyDescent="0.25">
      <c r="A335">
        <v>261</v>
      </c>
      <c r="B335" s="3">
        <v>0.34233333333333338</v>
      </c>
      <c r="C335" s="3">
        <v>3.308070938376826E-2</v>
      </c>
      <c r="D335" s="3">
        <v>0.69733333333333325</v>
      </c>
      <c r="E335" s="3">
        <v>5.1432804058629142E-2</v>
      </c>
      <c r="F335" s="3"/>
      <c r="G335" s="3"/>
      <c r="H335" s="4">
        <f t="shared" si="30"/>
        <v>261</v>
      </c>
      <c r="I335" s="5">
        <f t="shared" si="31"/>
        <v>0.68966675060857907</v>
      </c>
      <c r="J335" s="5">
        <f t="shared" si="31"/>
        <v>6.6644592059971322E-2</v>
      </c>
      <c r="K335" s="5">
        <f t="shared" si="32"/>
        <v>1.1381162869772186</v>
      </c>
      <c r="L335" s="5">
        <f t="shared" si="32"/>
        <v>8.3943372826052326E-2</v>
      </c>
      <c r="M335" s="4">
        <f t="shared" si="33"/>
        <v>1000</v>
      </c>
      <c r="N335" s="4">
        <f t="shared" si="34"/>
        <v>0</v>
      </c>
      <c r="O335" s="3"/>
      <c r="P335" s="3"/>
      <c r="Q335" s="3"/>
      <c r="R335" s="3"/>
    </row>
    <row r="336" spans="1:18" x14ac:dyDescent="0.25">
      <c r="A336">
        <v>262</v>
      </c>
      <c r="B336" s="3">
        <v>0.53033333333333321</v>
      </c>
      <c r="C336" s="3">
        <v>5.4519109799531111E-2</v>
      </c>
      <c r="D336" s="3">
        <v>0.72133333333333327</v>
      </c>
      <c r="E336" s="3">
        <v>3.0550504633038961E-2</v>
      </c>
      <c r="F336" s="3"/>
      <c r="G336" s="3"/>
      <c r="H336" s="4">
        <f t="shared" si="30"/>
        <v>262</v>
      </c>
      <c r="I336" s="5">
        <f t="shared" si="31"/>
        <v>1.068412658440359</v>
      </c>
      <c r="J336" s="5">
        <f t="shared" si="31"/>
        <v>0.109834519868106</v>
      </c>
      <c r="K336" s="5">
        <f t="shared" si="32"/>
        <v>1.1772866371982318</v>
      </c>
      <c r="L336" s="5">
        <f t="shared" si="32"/>
        <v>4.9861415246034352E-2</v>
      </c>
      <c r="M336" s="4">
        <f t="shared" si="33"/>
        <v>0</v>
      </c>
      <c r="N336" s="4">
        <f t="shared" si="34"/>
        <v>0</v>
      </c>
      <c r="O336" s="3"/>
      <c r="P336" s="3"/>
      <c r="Q336" s="3"/>
      <c r="R336" s="3"/>
    </row>
    <row r="337" spans="1:18" x14ac:dyDescent="0.25">
      <c r="A337">
        <v>263</v>
      </c>
      <c r="B337" s="3">
        <v>0.54700000000000004</v>
      </c>
      <c r="C337" s="3">
        <v>9.4000000000000056E-2</v>
      </c>
      <c r="D337" s="3">
        <v>0.74533333333333329</v>
      </c>
      <c r="E337" s="3">
        <v>4.2922410618851929E-2</v>
      </c>
      <c r="F337" s="3"/>
      <c r="G337" s="3"/>
      <c r="H337" s="4">
        <f t="shared" si="30"/>
        <v>263</v>
      </c>
      <c r="I337" s="5">
        <f t="shared" si="31"/>
        <v>1.1019894233190635</v>
      </c>
      <c r="J337" s="5">
        <f t="shared" si="31"/>
        <v>0.18937295391589035</v>
      </c>
      <c r="K337" s="5">
        <f t="shared" si="32"/>
        <v>1.2164569874192452</v>
      </c>
      <c r="L337" s="5">
        <f t="shared" si="32"/>
        <v>7.0053577344607029E-2</v>
      </c>
      <c r="M337" s="4">
        <f t="shared" si="33"/>
        <v>0</v>
      </c>
      <c r="N337" s="4">
        <f t="shared" si="34"/>
        <v>0</v>
      </c>
      <c r="O337" s="3"/>
      <c r="P337" s="3"/>
      <c r="Q337" s="3"/>
      <c r="R337" s="3"/>
    </row>
    <row r="338" spans="1:18" x14ac:dyDescent="0.25">
      <c r="A338">
        <v>264</v>
      </c>
      <c r="B338" s="3">
        <v>0.48966666666666669</v>
      </c>
      <c r="C338" s="3">
        <v>3.4674678561355594E-2</v>
      </c>
      <c r="D338" s="3">
        <v>0.71966666666666657</v>
      </c>
      <c r="E338" s="3">
        <v>4.3362810487021439E-2</v>
      </c>
      <c r="F338" s="3"/>
      <c r="G338" s="3"/>
      <c r="H338" s="4">
        <f t="shared" si="30"/>
        <v>264</v>
      </c>
      <c r="I338" s="5">
        <f t="shared" si="31"/>
        <v>0.98648535213632182</v>
      </c>
      <c r="J338" s="5">
        <f t="shared" si="31"/>
        <v>6.9855811757956382E-2</v>
      </c>
      <c r="K338" s="5">
        <f t="shared" si="32"/>
        <v>1.1745664739884392</v>
      </c>
      <c r="L338" s="5">
        <f t="shared" si="32"/>
        <v>7.0772353056002352E-2</v>
      </c>
      <c r="M338" s="4">
        <f t="shared" si="33"/>
        <v>0</v>
      </c>
      <c r="N338" s="4">
        <f t="shared" si="34"/>
        <v>0</v>
      </c>
      <c r="O338" s="3"/>
      <c r="P338" s="3"/>
      <c r="Q338" s="3"/>
      <c r="R338" s="3"/>
    </row>
    <row r="339" spans="1:18" x14ac:dyDescent="0.25">
      <c r="A339">
        <v>265</v>
      </c>
      <c r="B339" s="3">
        <v>0.45233333333333331</v>
      </c>
      <c r="C339" s="3">
        <v>4.6736851983561457E-2</v>
      </c>
      <c r="D339" s="3">
        <v>0.55966666666666665</v>
      </c>
      <c r="E339" s="3">
        <v>9.5038588653942907E-2</v>
      </c>
      <c r="F339" s="3"/>
      <c r="G339" s="3"/>
      <c r="H339" s="4">
        <f t="shared" si="30"/>
        <v>265</v>
      </c>
      <c r="I339" s="5">
        <f t="shared" si="31"/>
        <v>0.91127339880802483</v>
      </c>
      <c r="J339" s="5">
        <f t="shared" si="31"/>
        <v>9.4156337413369859E-2</v>
      </c>
      <c r="K339" s="5">
        <f t="shared" si="32"/>
        <v>0.9134308058483509</v>
      </c>
      <c r="L339" s="5">
        <f t="shared" si="32"/>
        <v>0.15511228342024005</v>
      </c>
      <c r="M339" s="4">
        <f t="shared" si="33"/>
        <v>0</v>
      </c>
      <c r="N339" s="4">
        <f t="shared" si="34"/>
        <v>0</v>
      </c>
      <c r="O339" s="3"/>
      <c r="P339" s="3"/>
      <c r="Q339" s="3"/>
      <c r="R339" s="3"/>
    </row>
    <row r="340" spans="1:18" x14ac:dyDescent="0.25">
      <c r="A340">
        <v>266</v>
      </c>
      <c r="B340" s="3">
        <v>0.54933333333333334</v>
      </c>
      <c r="C340" s="3">
        <v>4.3661577311560014E-2</v>
      </c>
      <c r="D340" s="3">
        <v>0.67999999999999983</v>
      </c>
      <c r="E340" s="3">
        <v>4.3588989435406778E-3</v>
      </c>
      <c r="F340" s="3"/>
      <c r="G340" s="3"/>
      <c r="H340" s="4">
        <f t="shared" si="30"/>
        <v>266</v>
      </c>
      <c r="I340" s="5">
        <f t="shared" si="31"/>
        <v>1.106690170402082</v>
      </c>
      <c r="J340" s="5">
        <f t="shared" si="31"/>
        <v>8.7960870937416308E-2</v>
      </c>
      <c r="K340" s="5">
        <f t="shared" si="32"/>
        <v>1.1098265895953756</v>
      </c>
      <c r="L340" s="5">
        <f t="shared" si="32"/>
        <v>7.1141499248538777E-3</v>
      </c>
      <c r="M340" s="4">
        <f t="shared" si="33"/>
        <v>0</v>
      </c>
      <c r="N340" s="4">
        <f t="shared" si="34"/>
        <v>0</v>
      </c>
      <c r="O340" s="3"/>
      <c r="P340" s="3"/>
      <c r="Q340" s="3"/>
      <c r="R340" s="3"/>
    </row>
    <row r="341" spans="1:18" x14ac:dyDescent="0.25">
      <c r="A341">
        <v>267</v>
      </c>
      <c r="B341" s="3">
        <v>0.59233333333333338</v>
      </c>
      <c r="C341" s="3">
        <v>1.6196707484341804E-2</v>
      </c>
      <c r="D341" s="3">
        <v>0.7636666666666666</v>
      </c>
      <c r="E341" s="3">
        <v>4.6068789145508604E-2</v>
      </c>
      <c r="F341" s="3"/>
      <c r="G341" s="3"/>
      <c r="H341" s="4">
        <f t="shared" si="30"/>
        <v>267</v>
      </c>
      <c r="I341" s="5">
        <f t="shared" si="31"/>
        <v>1.1933182237891382</v>
      </c>
      <c r="J341" s="5">
        <f t="shared" si="31"/>
        <v>3.2629982340653348E-2</v>
      </c>
      <c r="K341" s="5">
        <f t="shared" si="32"/>
        <v>1.2463787827269637</v>
      </c>
      <c r="L341" s="5">
        <f t="shared" si="32"/>
        <v>7.5188775211982764E-2</v>
      </c>
      <c r="M341" s="4">
        <f t="shared" si="33"/>
        <v>0</v>
      </c>
      <c r="N341" s="4">
        <f t="shared" si="34"/>
        <v>0</v>
      </c>
      <c r="O341" s="3"/>
      <c r="P341" s="3"/>
      <c r="Q341" s="3"/>
      <c r="R341" s="3"/>
    </row>
    <row r="342" spans="1:18" x14ac:dyDescent="0.25">
      <c r="A342">
        <v>268</v>
      </c>
      <c r="B342" s="3">
        <v>0.36400000000000005</v>
      </c>
      <c r="C342" s="3">
        <v>3.4044089061098404E-2</v>
      </c>
      <c r="D342" s="3">
        <v>0.62566666666666659</v>
      </c>
      <c r="E342" s="3">
        <v>2.0792626898334214E-2</v>
      </c>
      <c r="F342" s="3"/>
      <c r="G342" s="3"/>
      <c r="H342" s="4">
        <f t="shared" si="30"/>
        <v>268</v>
      </c>
      <c r="I342" s="5">
        <f t="shared" si="31"/>
        <v>0.73331654495089416</v>
      </c>
      <c r="J342" s="5">
        <f t="shared" si="31"/>
        <v>6.8585422434849469E-2</v>
      </c>
      <c r="K342" s="5">
        <f t="shared" si="32"/>
        <v>1.0211492689561372</v>
      </c>
      <c r="L342" s="5">
        <f t="shared" si="32"/>
        <v>3.3935603234275497E-2</v>
      </c>
      <c r="M342" s="4">
        <f t="shared" si="33"/>
        <v>0</v>
      </c>
      <c r="N342" s="4">
        <f t="shared" si="34"/>
        <v>0</v>
      </c>
      <c r="O342" s="3"/>
      <c r="P342" s="3"/>
      <c r="Q342" s="3"/>
      <c r="R342" s="3"/>
    </row>
    <row r="343" spans="1:18" x14ac:dyDescent="0.25">
      <c r="A343">
        <v>269</v>
      </c>
      <c r="B343" s="3">
        <v>0.5143333333333332</v>
      </c>
      <c r="C343" s="3">
        <v>6.4531645983450917E-2</v>
      </c>
      <c r="D343" s="3">
        <v>0.7629999999999999</v>
      </c>
      <c r="E343" s="3">
        <v>2.3579652245103153E-2</v>
      </c>
      <c r="F343" s="3"/>
      <c r="G343" s="3"/>
      <c r="H343" s="4">
        <f t="shared" si="30"/>
        <v>269</v>
      </c>
      <c r="I343" s="5">
        <f t="shared" si="31"/>
        <v>1.0361789641568033</v>
      </c>
      <c r="J343" s="5">
        <f t="shared" si="31"/>
        <v>0.13000583426532544</v>
      </c>
      <c r="K343" s="5">
        <f t="shared" si="32"/>
        <v>1.2452907174430465</v>
      </c>
      <c r="L343" s="5">
        <f t="shared" si="32"/>
        <v>3.8484301522099675E-2</v>
      </c>
      <c r="M343" s="4">
        <f t="shared" si="33"/>
        <v>0</v>
      </c>
      <c r="N343" s="4">
        <f t="shared" si="34"/>
        <v>0</v>
      </c>
      <c r="O343" s="3"/>
      <c r="P343" s="3"/>
      <c r="Q343" s="3"/>
      <c r="R343" s="3"/>
    </row>
    <row r="344" spans="1:18" x14ac:dyDescent="0.25">
      <c r="A344">
        <v>270</v>
      </c>
      <c r="B344" s="3">
        <v>0.53833333333333322</v>
      </c>
      <c r="C344" s="3">
        <v>1.8147543451754948E-2</v>
      </c>
      <c r="D344" s="3">
        <v>0.80533333333333335</v>
      </c>
      <c r="E344" s="3">
        <v>7.400900846068223E-2</v>
      </c>
      <c r="F344" s="3"/>
      <c r="G344" s="3"/>
      <c r="H344" s="4">
        <f t="shared" si="30"/>
        <v>270</v>
      </c>
      <c r="I344" s="5">
        <f t="shared" si="31"/>
        <v>1.0845295055821371</v>
      </c>
      <c r="J344" s="5">
        <f t="shared" si="31"/>
        <v>3.6560147976338352E-2</v>
      </c>
      <c r="K344" s="5">
        <f t="shared" si="32"/>
        <v>1.3143828629717784</v>
      </c>
      <c r="L344" s="5">
        <f t="shared" si="32"/>
        <v>0.1207899492047857</v>
      </c>
      <c r="M344" s="4">
        <f t="shared" si="33"/>
        <v>0</v>
      </c>
      <c r="N344" s="4">
        <f t="shared" si="34"/>
        <v>0</v>
      </c>
      <c r="O344" s="3"/>
      <c r="P344" s="3"/>
      <c r="Q344" s="3"/>
      <c r="R344" s="3"/>
    </row>
    <row r="345" spans="1:18" x14ac:dyDescent="0.25">
      <c r="A345">
        <v>271</v>
      </c>
      <c r="B345" s="3">
        <v>0.54199999999999993</v>
      </c>
      <c r="C345" s="3">
        <v>4.9030602688525007E-2</v>
      </c>
      <c r="D345" s="3">
        <v>0.83499999999999996</v>
      </c>
      <c r="E345" s="3">
        <v>5.9808026217222705E-2</v>
      </c>
      <c r="F345" s="3"/>
      <c r="G345" s="3"/>
      <c r="H345" s="4">
        <f t="shared" si="30"/>
        <v>271</v>
      </c>
      <c r="I345" s="5">
        <f t="shared" si="31"/>
        <v>1.0919163938554519</v>
      </c>
      <c r="J345" s="5">
        <f t="shared" si="31"/>
        <v>9.8777341100025201E-2</v>
      </c>
      <c r="K345" s="5">
        <f t="shared" si="32"/>
        <v>1.3628017681060864</v>
      </c>
      <c r="L345" s="5">
        <f t="shared" si="32"/>
        <v>9.7612555539839857E-2</v>
      </c>
      <c r="M345" s="4">
        <f t="shared" si="33"/>
        <v>0</v>
      </c>
      <c r="N345" s="4">
        <f t="shared" si="34"/>
        <v>0</v>
      </c>
      <c r="O345" s="3"/>
      <c r="P345" s="3"/>
      <c r="Q345" s="3"/>
      <c r="R345" s="3"/>
    </row>
    <row r="346" spans="1:18" x14ac:dyDescent="0.25">
      <c r="A346">
        <v>272</v>
      </c>
      <c r="B346" s="3">
        <v>0.47</v>
      </c>
      <c r="C346" s="3">
        <v>6.9086901797663289E-2</v>
      </c>
      <c r="D346" s="3">
        <v>0.70133333333333336</v>
      </c>
      <c r="E346" s="3">
        <v>3.7819747927945471E-2</v>
      </c>
      <c r="F346" s="3"/>
      <c r="G346" s="3"/>
      <c r="H346" s="4">
        <f t="shared" si="30"/>
        <v>272</v>
      </c>
      <c r="I346" s="5">
        <f t="shared" si="31"/>
        <v>0.94686476957945109</v>
      </c>
      <c r="J346" s="5">
        <f t="shared" si="31"/>
        <v>0.13918287947149494</v>
      </c>
      <c r="K346" s="5">
        <f t="shared" si="32"/>
        <v>1.144644678680721</v>
      </c>
      <c r="L346" s="5">
        <f t="shared" si="32"/>
        <v>6.1725532150336035E-2</v>
      </c>
      <c r="M346" s="4">
        <f t="shared" si="33"/>
        <v>0</v>
      </c>
      <c r="N346" s="4">
        <f t="shared" si="34"/>
        <v>0</v>
      </c>
      <c r="O346" s="3"/>
      <c r="P346" s="3"/>
      <c r="Q346" s="3"/>
      <c r="R346" s="3"/>
    </row>
    <row r="347" spans="1:18" x14ac:dyDescent="0.25">
      <c r="A347">
        <v>273</v>
      </c>
      <c r="B347" s="3">
        <v>0.46866666666666673</v>
      </c>
      <c r="C347" s="3">
        <v>2.8711205710198497E-2</v>
      </c>
      <c r="D347" s="3">
        <v>0.58066666666666655</v>
      </c>
      <c r="E347" s="3">
        <v>5.0658990646610183E-2</v>
      </c>
      <c r="F347" s="3"/>
      <c r="G347" s="3"/>
      <c r="H347" s="4">
        <f t="shared" si="30"/>
        <v>273</v>
      </c>
      <c r="I347" s="5">
        <f t="shared" si="31"/>
        <v>0.94417862838915489</v>
      </c>
      <c r="J347" s="5">
        <f t="shared" si="31"/>
        <v>5.7841764210926218E-2</v>
      </c>
      <c r="K347" s="5">
        <f t="shared" si="32"/>
        <v>0.94770486229173734</v>
      </c>
      <c r="L347" s="5">
        <f t="shared" si="32"/>
        <v>8.2680433561281505E-2</v>
      </c>
      <c r="M347" s="4">
        <f t="shared" si="33"/>
        <v>0</v>
      </c>
      <c r="N347" s="4">
        <f t="shared" si="34"/>
        <v>0</v>
      </c>
      <c r="O347" s="3"/>
      <c r="P347" s="3"/>
      <c r="Q347" s="3"/>
      <c r="R347" s="3"/>
    </row>
    <row r="348" spans="1:18" x14ac:dyDescent="0.25">
      <c r="A348">
        <v>274</v>
      </c>
      <c r="B348" s="3">
        <v>0.45933333333333337</v>
      </c>
      <c r="C348" s="3">
        <v>7.48487363509453E-2</v>
      </c>
      <c r="D348" s="3">
        <v>0.67333333333333334</v>
      </c>
      <c r="E348" s="3">
        <v>2.3028967265887854E-2</v>
      </c>
      <c r="F348" s="3"/>
      <c r="G348" s="3"/>
      <c r="H348" s="4">
        <f t="shared" si="30"/>
        <v>274</v>
      </c>
      <c r="I348" s="5">
        <f t="shared" si="31"/>
        <v>0.92537564005708062</v>
      </c>
      <c r="J348" s="5">
        <f t="shared" si="31"/>
        <v>0.15079070531542746</v>
      </c>
      <c r="K348" s="5">
        <f t="shared" si="32"/>
        <v>1.0989459367562053</v>
      </c>
      <c r="L348" s="5">
        <f t="shared" si="32"/>
        <v>3.758552970971156E-2</v>
      </c>
      <c r="M348" s="4">
        <f t="shared" si="33"/>
        <v>0</v>
      </c>
      <c r="N348" s="4">
        <f t="shared" si="34"/>
        <v>0</v>
      </c>
      <c r="O348" s="3"/>
      <c r="P348" s="3"/>
      <c r="Q348" s="3"/>
      <c r="R348" s="3"/>
    </row>
    <row r="349" spans="1:18" x14ac:dyDescent="0.25">
      <c r="A349">
        <v>275</v>
      </c>
      <c r="B349" s="3">
        <v>0.42633333333333329</v>
      </c>
      <c r="C349" s="3">
        <v>4.3015501081974321E-2</v>
      </c>
      <c r="D349" s="3">
        <v>0.70533333333333326</v>
      </c>
      <c r="E349" s="3">
        <v>2.6407069760451169E-2</v>
      </c>
      <c r="F349" s="3"/>
      <c r="G349" s="3"/>
      <c r="H349" s="4">
        <f t="shared" si="30"/>
        <v>275</v>
      </c>
      <c r="I349" s="5">
        <f t="shared" si="31"/>
        <v>0.85889364559724668</v>
      </c>
      <c r="J349" s="5">
        <f t="shared" si="31"/>
        <v>8.6659281958145207E-2</v>
      </c>
      <c r="K349" s="5">
        <f t="shared" si="32"/>
        <v>1.1511730703842229</v>
      </c>
      <c r="L349" s="5">
        <f t="shared" si="32"/>
        <v>4.3098923784483378E-2</v>
      </c>
      <c r="M349" s="4">
        <f t="shared" si="33"/>
        <v>0</v>
      </c>
      <c r="N349" s="4">
        <f t="shared" si="34"/>
        <v>0</v>
      </c>
      <c r="O349" s="3"/>
      <c r="P349" s="3"/>
      <c r="Q349" s="3"/>
      <c r="R349" s="3"/>
    </row>
    <row r="350" spans="1:18" x14ac:dyDescent="0.25">
      <c r="A350">
        <v>276</v>
      </c>
      <c r="B350" s="3">
        <v>0.54233333333333322</v>
      </c>
      <c r="C350" s="3">
        <v>6.6583281184793989E-3</v>
      </c>
      <c r="D350" s="3">
        <v>0.75266666666666671</v>
      </c>
      <c r="E350" s="3">
        <v>1.0115993936995688E-2</v>
      </c>
      <c r="F350" s="3"/>
      <c r="G350" s="3"/>
      <c r="H350" s="4">
        <f t="shared" si="30"/>
        <v>276</v>
      </c>
      <c r="I350" s="5">
        <f t="shared" si="31"/>
        <v>1.092587929153026</v>
      </c>
      <c r="J350" s="5">
        <f t="shared" si="31"/>
        <v>1.3413907063166758E-2</v>
      </c>
      <c r="K350" s="5">
        <f t="shared" si="32"/>
        <v>1.2284257055423327</v>
      </c>
      <c r="L350" s="5">
        <f t="shared" si="32"/>
        <v>1.6510292722740329E-2</v>
      </c>
      <c r="M350" s="4">
        <f t="shared" si="33"/>
        <v>0</v>
      </c>
      <c r="N350" s="4">
        <f t="shared" si="34"/>
        <v>0</v>
      </c>
      <c r="O350" s="3"/>
      <c r="P350" s="3"/>
      <c r="Q350" s="3"/>
      <c r="R350" s="3"/>
    </row>
    <row r="351" spans="1:18" x14ac:dyDescent="0.25">
      <c r="A351">
        <v>277</v>
      </c>
      <c r="B351" s="3">
        <v>0.52733333333333332</v>
      </c>
      <c r="C351" s="3">
        <v>1.7214335111567097E-2</v>
      </c>
      <c r="D351" s="3">
        <v>0.7466666666666667</v>
      </c>
      <c r="E351" s="3">
        <v>1.1015141094572214E-2</v>
      </c>
      <c r="F351" s="3"/>
      <c r="G351" s="3"/>
      <c r="H351" s="4">
        <f t="shared" si="30"/>
        <v>277</v>
      </c>
      <c r="I351" s="5">
        <f t="shared" si="31"/>
        <v>1.0623688407621927</v>
      </c>
      <c r="J351" s="5">
        <f t="shared" si="31"/>
        <v>3.4680100955058371E-2</v>
      </c>
      <c r="K351" s="5">
        <f t="shared" si="32"/>
        <v>1.2186331179870793</v>
      </c>
      <c r="L351" s="5">
        <f t="shared" si="32"/>
        <v>1.7977788933677876E-2</v>
      </c>
      <c r="M351" s="4">
        <f t="shared" si="33"/>
        <v>0</v>
      </c>
      <c r="N351" s="4">
        <f t="shared" si="34"/>
        <v>0</v>
      </c>
      <c r="O351" s="3"/>
      <c r="P351" s="3"/>
      <c r="Q351" s="3"/>
      <c r="R351" s="3"/>
    </row>
    <row r="352" spans="1:18" x14ac:dyDescent="0.25">
      <c r="A352">
        <v>278</v>
      </c>
      <c r="B352" s="3">
        <v>0.49100000000000005</v>
      </c>
      <c r="C352" s="3">
        <v>8.5158675424174643E-2</v>
      </c>
      <c r="D352" s="3">
        <v>0.78666666666666663</v>
      </c>
      <c r="E352" s="3">
        <v>2.5794056162870765E-2</v>
      </c>
      <c r="F352" s="3"/>
      <c r="G352" s="3"/>
      <c r="H352" s="4">
        <f t="shared" si="30"/>
        <v>278</v>
      </c>
      <c r="I352" s="5">
        <f t="shared" si="31"/>
        <v>0.98917149332661813</v>
      </c>
      <c r="J352" s="5">
        <f t="shared" si="31"/>
        <v>0.17156116932596252</v>
      </c>
      <c r="K352" s="5">
        <f t="shared" si="32"/>
        <v>1.2839170350221014</v>
      </c>
      <c r="L352" s="5">
        <f t="shared" si="32"/>
        <v>4.2098425563338891E-2</v>
      </c>
      <c r="M352" s="4">
        <f t="shared" si="33"/>
        <v>0</v>
      </c>
      <c r="N352" s="4">
        <f t="shared" si="34"/>
        <v>0</v>
      </c>
      <c r="O352" s="3"/>
      <c r="P352" s="3"/>
      <c r="Q352" s="3"/>
      <c r="R352" s="3"/>
    </row>
    <row r="353" spans="1:18" x14ac:dyDescent="0.25">
      <c r="A353">
        <v>279</v>
      </c>
      <c r="B353" s="3">
        <v>0.54199999999999993</v>
      </c>
      <c r="C353" s="3">
        <v>6.8417833932389635E-2</v>
      </c>
      <c r="D353" s="3">
        <v>0.77833333333333332</v>
      </c>
      <c r="E353" s="3">
        <v>0.10690806018880616</v>
      </c>
      <c r="F353" s="3"/>
      <c r="G353" s="3"/>
      <c r="H353" s="4">
        <f t="shared" si="30"/>
        <v>279</v>
      </c>
      <c r="I353" s="5">
        <f t="shared" si="31"/>
        <v>1.0919163938554519</v>
      </c>
      <c r="J353" s="5">
        <f t="shared" si="31"/>
        <v>0.13783497140748355</v>
      </c>
      <c r="K353" s="5">
        <f t="shared" si="32"/>
        <v>1.2703162189731385</v>
      </c>
      <c r="L353" s="5">
        <f t="shared" si="32"/>
        <v>0.17448442329352928</v>
      </c>
      <c r="M353" s="4">
        <f t="shared" si="33"/>
        <v>0</v>
      </c>
      <c r="N353" s="4">
        <f t="shared" si="34"/>
        <v>0</v>
      </c>
      <c r="O353" s="3"/>
      <c r="P353" s="3"/>
      <c r="Q353" s="3"/>
      <c r="R353" s="3"/>
    </row>
    <row r="354" spans="1:18" x14ac:dyDescent="0.25">
      <c r="A354">
        <v>280</v>
      </c>
      <c r="B354" s="3">
        <v>0.48200000000000004</v>
      </c>
      <c r="C354" s="3">
        <v>1.5716233645501725E-2</v>
      </c>
      <c r="D354" s="3">
        <v>0.73099999999999998</v>
      </c>
      <c r="E354" s="3">
        <v>9.2666067144343084E-2</v>
      </c>
      <c r="F354" s="3"/>
      <c r="G354" s="3"/>
      <c r="H354" s="4">
        <f t="shared" si="30"/>
        <v>280</v>
      </c>
      <c r="I354" s="5">
        <f t="shared" si="31"/>
        <v>0.97104004029211799</v>
      </c>
      <c r="J354" s="5">
        <f t="shared" si="31"/>
        <v>3.1662016913627251E-2</v>
      </c>
      <c r="K354" s="5">
        <f t="shared" si="32"/>
        <v>1.193063583815029</v>
      </c>
      <c r="L354" s="5">
        <f t="shared" si="32"/>
        <v>0.15124009598532703</v>
      </c>
      <c r="M354" s="4">
        <f t="shared" si="33"/>
        <v>0</v>
      </c>
      <c r="N354" s="4">
        <f t="shared" si="34"/>
        <v>0</v>
      </c>
      <c r="O354" s="3"/>
      <c r="P354" s="3"/>
      <c r="Q354" s="3"/>
      <c r="R354" s="3"/>
    </row>
    <row r="355" spans="1:18" x14ac:dyDescent="0.25">
      <c r="A355">
        <v>281</v>
      </c>
      <c r="B355" s="3">
        <v>0.40433333333333338</v>
      </c>
      <c r="C355" s="3">
        <v>3.1069813860616111E-2</v>
      </c>
      <c r="D355" s="3">
        <v>0.61199999999999999</v>
      </c>
      <c r="E355" s="3">
        <v>5.6044625076808213E-2</v>
      </c>
      <c r="F355" s="3"/>
      <c r="G355" s="3"/>
      <c r="H355" s="4">
        <f t="shared" si="30"/>
        <v>281</v>
      </c>
      <c r="I355" s="5">
        <f t="shared" si="31"/>
        <v>0.81457231595735768</v>
      </c>
      <c r="J355" s="5">
        <f t="shared" si="31"/>
        <v>6.2593430089380231E-2</v>
      </c>
      <c r="K355" s="5">
        <f t="shared" si="32"/>
        <v>0.99884393063583821</v>
      </c>
      <c r="L355" s="5">
        <f t="shared" si="32"/>
        <v>9.147031634433167E-2</v>
      </c>
      <c r="M355" s="4">
        <f t="shared" si="33"/>
        <v>0</v>
      </c>
      <c r="N355" s="4">
        <f t="shared" si="34"/>
        <v>0</v>
      </c>
      <c r="O355" s="3"/>
      <c r="P355" s="3"/>
      <c r="Q355" s="3"/>
      <c r="R355" s="3"/>
    </row>
    <row r="356" spans="1:18" x14ac:dyDescent="0.25">
      <c r="A356">
        <v>282</v>
      </c>
      <c r="B356" s="3">
        <v>0.53333333333333333</v>
      </c>
      <c r="C356" s="3">
        <v>3.3321664624285083E-2</v>
      </c>
      <c r="D356" s="3">
        <v>0.6293333333333333</v>
      </c>
      <c r="E356" s="3">
        <v>7.0237691685684995E-3</v>
      </c>
      <c r="F356" s="3"/>
      <c r="G356" s="3"/>
      <c r="H356" s="4">
        <f t="shared" si="30"/>
        <v>282</v>
      </c>
      <c r="I356" s="5">
        <f t="shared" si="31"/>
        <v>1.074456476118526</v>
      </c>
      <c r="J356" s="5">
        <f t="shared" si="31"/>
        <v>6.7130021907398807E-2</v>
      </c>
      <c r="K356" s="5">
        <f t="shared" si="32"/>
        <v>1.027133628017681</v>
      </c>
      <c r="L356" s="5">
        <f t="shared" si="32"/>
        <v>1.1463479091849303E-2</v>
      </c>
      <c r="M356" s="4">
        <f t="shared" si="33"/>
        <v>0</v>
      </c>
      <c r="N356" s="4">
        <f t="shared" si="34"/>
        <v>0</v>
      </c>
      <c r="O356" s="3"/>
      <c r="P356" s="3"/>
      <c r="Q356" s="3"/>
      <c r="R356" s="3"/>
    </row>
    <row r="357" spans="1:18" x14ac:dyDescent="0.25">
      <c r="A357">
        <v>283</v>
      </c>
      <c r="B357" s="3">
        <v>0.54633333333333323</v>
      </c>
      <c r="C357" s="3">
        <v>9.0007407102601314E-2</v>
      </c>
      <c r="D357" s="3">
        <v>0.72666666666666657</v>
      </c>
      <c r="E357" s="3">
        <v>4.0426888741694388E-2</v>
      </c>
      <c r="F357" s="3"/>
      <c r="G357" s="3"/>
      <c r="H357" s="4">
        <f t="shared" si="30"/>
        <v>283</v>
      </c>
      <c r="I357" s="5">
        <f t="shared" si="31"/>
        <v>1.100646352723915</v>
      </c>
      <c r="J357" s="5">
        <f t="shared" si="31"/>
        <v>0.18132945273754988</v>
      </c>
      <c r="K357" s="5">
        <f t="shared" si="32"/>
        <v>1.185991159469568</v>
      </c>
      <c r="L357" s="5">
        <f t="shared" si="32"/>
        <v>6.5980641264921133E-2</v>
      </c>
      <c r="M357" s="4">
        <f t="shared" si="33"/>
        <v>0</v>
      </c>
      <c r="N357" s="4">
        <f t="shared" si="34"/>
        <v>0</v>
      </c>
      <c r="O357" s="3"/>
      <c r="P357" s="3"/>
      <c r="Q357" s="3"/>
      <c r="R357" s="3"/>
    </row>
    <row r="358" spans="1:18" x14ac:dyDescent="0.25">
      <c r="A358">
        <v>284</v>
      </c>
      <c r="B358" s="3">
        <v>0.36400000000000005</v>
      </c>
      <c r="C358" s="3">
        <v>2.4020824298928628E-2</v>
      </c>
      <c r="D358" s="3">
        <v>0.5</v>
      </c>
      <c r="E358" s="3">
        <v>2.251666049839534E-2</v>
      </c>
      <c r="F358" s="3"/>
      <c r="G358" s="3"/>
      <c r="H358" s="4">
        <f t="shared" si="30"/>
        <v>284</v>
      </c>
      <c r="I358" s="5">
        <f t="shared" si="31"/>
        <v>0.73331654495089416</v>
      </c>
      <c r="J358" s="5">
        <f t="shared" si="31"/>
        <v>4.8392494180667094E-2</v>
      </c>
      <c r="K358" s="5">
        <f t="shared" si="32"/>
        <v>0.81604896293777629</v>
      </c>
      <c r="L358" s="5">
        <f t="shared" si="32"/>
        <v>3.6749394897075023E-2</v>
      </c>
      <c r="M358" s="4">
        <f t="shared" si="33"/>
        <v>0</v>
      </c>
      <c r="N358" s="4">
        <f t="shared" si="34"/>
        <v>0</v>
      </c>
      <c r="O358" s="3"/>
      <c r="P358" s="3"/>
      <c r="Q358" s="3"/>
      <c r="R358" s="3"/>
    </row>
    <row r="359" spans="1:18" x14ac:dyDescent="0.25">
      <c r="A359">
        <v>285</v>
      </c>
      <c r="B359" s="3">
        <v>0.52033333333333331</v>
      </c>
      <c r="C359" s="3">
        <v>5.08461732417822E-2</v>
      </c>
      <c r="D359" s="3">
        <v>0.73466666666666658</v>
      </c>
      <c r="E359" s="3">
        <v>3.4385074281340959E-2</v>
      </c>
      <c r="F359" s="3"/>
      <c r="G359" s="3"/>
      <c r="H359" s="4">
        <f t="shared" si="30"/>
        <v>285</v>
      </c>
      <c r="I359" s="5">
        <f t="shared" si="31"/>
        <v>1.0482665995131371</v>
      </c>
      <c r="J359" s="5">
        <f t="shared" si="31"/>
        <v>0.10243500023527012</v>
      </c>
      <c r="K359" s="5">
        <f t="shared" si="32"/>
        <v>1.1990479428765726</v>
      </c>
      <c r="L359" s="5">
        <f t="shared" si="32"/>
        <v>5.6119808415653387E-2</v>
      </c>
      <c r="M359" s="4">
        <f t="shared" si="33"/>
        <v>0</v>
      </c>
      <c r="N359" s="4">
        <f t="shared" si="34"/>
        <v>0</v>
      </c>
      <c r="O359" s="3"/>
      <c r="P359" s="3"/>
      <c r="Q359" s="3"/>
      <c r="R359" s="3"/>
    </row>
    <row r="360" spans="1:18" x14ac:dyDescent="0.25">
      <c r="A360">
        <v>286</v>
      </c>
      <c r="B360" s="3">
        <v>0.40866666666666668</v>
      </c>
      <c r="C360" s="3">
        <v>4.7184036848634883E-2</v>
      </c>
      <c r="D360" s="3">
        <v>0.7716666666666665</v>
      </c>
      <c r="E360" s="3">
        <v>4.6014490471299706E-2</v>
      </c>
      <c r="F360" s="3"/>
      <c r="G360" s="3"/>
      <c r="H360" s="4">
        <f t="shared" si="30"/>
        <v>286</v>
      </c>
      <c r="I360" s="5">
        <f t="shared" si="31"/>
        <v>0.82330227482582063</v>
      </c>
      <c r="J360" s="5">
        <f t="shared" si="31"/>
        <v>9.5057238677682981E-2</v>
      </c>
      <c r="K360" s="5">
        <f t="shared" si="32"/>
        <v>1.2594355661339678</v>
      </c>
      <c r="L360" s="5">
        <f t="shared" si="32"/>
        <v>7.5100154458428631E-2</v>
      </c>
      <c r="M360" s="4">
        <f t="shared" si="33"/>
        <v>0</v>
      </c>
      <c r="N360" s="4">
        <f t="shared" si="34"/>
        <v>0</v>
      </c>
      <c r="O360" s="3"/>
      <c r="P360" s="3"/>
      <c r="Q360" s="3"/>
      <c r="R360" s="3"/>
    </row>
    <row r="361" spans="1:18" x14ac:dyDescent="0.25">
      <c r="A361">
        <v>287</v>
      </c>
      <c r="B361" s="3">
        <v>0.4976666666666667</v>
      </c>
      <c r="C361" s="3">
        <v>1.2055427546683402E-2</v>
      </c>
      <c r="D361" s="3">
        <v>0.68833333333333313</v>
      </c>
      <c r="E361" s="3">
        <v>1.6502525059315432E-2</v>
      </c>
      <c r="F361" s="3"/>
      <c r="G361" s="3"/>
      <c r="H361" s="4">
        <f t="shared" si="30"/>
        <v>287</v>
      </c>
      <c r="I361" s="5">
        <f t="shared" si="31"/>
        <v>1.0026021992780998</v>
      </c>
      <c r="J361" s="5">
        <f t="shared" si="31"/>
        <v>2.4286935374834357E-2</v>
      </c>
      <c r="K361" s="5">
        <f t="shared" si="32"/>
        <v>1.1234274056443383</v>
      </c>
      <c r="L361" s="5">
        <f t="shared" si="32"/>
        <v>2.6933736921018046E-2</v>
      </c>
      <c r="M361" s="4">
        <f t="shared" si="33"/>
        <v>0</v>
      </c>
      <c r="N361" s="4">
        <f t="shared" si="34"/>
        <v>0</v>
      </c>
      <c r="O361" s="3"/>
      <c r="P361" s="3"/>
      <c r="Q361" s="3"/>
      <c r="R361" s="3"/>
    </row>
    <row r="362" spans="1:18" x14ac:dyDescent="0.25">
      <c r="A362">
        <v>288</v>
      </c>
      <c r="B362" s="3">
        <v>0.442</v>
      </c>
      <c r="C362" s="3">
        <v>0.12474373731775049</v>
      </c>
      <c r="D362" s="3">
        <v>0.66833333333333333</v>
      </c>
      <c r="E362" s="3">
        <v>0.1978896999172351</v>
      </c>
      <c r="F362" s="3"/>
      <c r="G362" s="3"/>
      <c r="H362" s="4">
        <f t="shared" si="30"/>
        <v>288</v>
      </c>
      <c r="I362" s="5">
        <f t="shared" si="31"/>
        <v>0.89045580458322848</v>
      </c>
      <c r="J362" s="5">
        <f t="shared" si="31"/>
        <v>0.25130946828053485</v>
      </c>
      <c r="K362" s="5">
        <f t="shared" si="32"/>
        <v>1.0907854471268277</v>
      </c>
      <c r="L362" s="5">
        <f t="shared" si="32"/>
        <v>0.32297536878705491</v>
      </c>
      <c r="M362" s="4">
        <f t="shared" si="33"/>
        <v>0</v>
      </c>
      <c r="N362" s="4">
        <f t="shared" si="34"/>
        <v>0</v>
      </c>
      <c r="O362" s="3"/>
      <c r="P362" s="3"/>
      <c r="Q362" s="3"/>
      <c r="R362" s="3"/>
    </row>
    <row r="363" spans="1:18" x14ac:dyDescent="0.25">
      <c r="A363">
        <v>289</v>
      </c>
      <c r="B363" s="3">
        <v>0.31766666666666671</v>
      </c>
      <c r="C363" s="3">
        <v>3.5118845842842497E-3</v>
      </c>
      <c r="D363" s="3">
        <v>0.52233333333333321</v>
      </c>
      <c r="E363" s="3">
        <v>1.1060440015358049E-2</v>
      </c>
      <c r="F363" s="3"/>
      <c r="G363" s="3"/>
      <c r="H363" s="4">
        <f t="shared" si="30"/>
        <v>289</v>
      </c>
      <c r="I363" s="5">
        <f t="shared" si="31"/>
        <v>0.63997313858809712</v>
      </c>
      <c r="J363" s="5">
        <f t="shared" si="31"/>
        <v>7.0750633780594313E-3</v>
      </c>
      <c r="K363" s="5">
        <f t="shared" si="32"/>
        <v>0.85249914994899678</v>
      </c>
      <c r="L363" s="5">
        <f t="shared" si="32"/>
        <v>1.8051721208336837E-2</v>
      </c>
      <c r="M363" s="4">
        <f t="shared" si="33"/>
        <v>1000</v>
      </c>
      <c r="N363" s="4">
        <f t="shared" si="34"/>
        <v>0</v>
      </c>
      <c r="O363" s="3"/>
      <c r="P363" s="3"/>
      <c r="Q363" s="3"/>
      <c r="R363" s="3"/>
    </row>
    <row r="364" spans="1:18" x14ac:dyDescent="0.25">
      <c r="A364">
        <v>290</v>
      </c>
      <c r="B364" s="3">
        <v>0.56599999999999995</v>
      </c>
      <c r="C364" s="3">
        <v>4.5210618221829299E-2</v>
      </c>
      <c r="D364" s="3">
        <v>0.68266666666666664</v>
      </c>
      <c r="E364" s="3">
        <v>4.3935558871298505E-2</v>
      </c>
      <c r="F364" s="3"/>
      <c r="G364" s="3"/>
      <c r="H364" s="4">
        <f t="shared" si="30"/>
        <v>290</v>
      </c>
      <c r="I364" s="5">
        <f t="shared" si="31"/>
        <v>1.1402669352807857</v>
      </c>
      <c r="J364" s="5">
        <f t="shared" si="31"/>
        <v>9.1081577883312628E-2</v>
      </c>
      <c r="K364" s="5">
        <f t="shared" si="32"/>
        <v>1.1141788507310439</v>
      </c>
      <c r="L364" s="5">
        <f t="shared" si="32"/>
        <v>7.170713450602953E-2</v>
      </c>
      <c r="M364" s="4">
        <f t="shared" si="33"/>
        <v>0</v>
      </c>
      <c r="N364" s="4">
        <f t="shared" si="34"/>
        <v>0</v>
      </c>
      <c r="O364" s="3"/>
      <c r="P364" s="3"/>
      <c r="Q364" s="3"/>
      <c r="R364" s="3"/>
    </row>
    <row r="365" spans="1:18" x14ac:dyDescent="0.25">
      <c r="A365">
        <v>291</v>
      </c>
      <c r="B365" s="3">
        <v>0.56333333333333335</v>
      </c>
      <c r="C365" s="3">
        <v>2.9938826518975906E-2</v>
      </c>
      <c r="D365" s="3">
        <v>0.67633333333333334</v>
      </c>
      <c r="E365" s="3">
        <v>2.2052966542697474E-2</v>
      </c>
      <c r="F365" s="3"/>
      <c r="G365" s="3"/>
      <c r="H365" s="4">
        <f t="shared" si="30"/>
        <v>291</v>
      </c>
      <c r="I365" s="5">
        <f t="shared" si="31"/>
        <v>1.1348946529001933</v>
      </c>
      <c r="J365" s="5">
        <f t="shared" si="31"/>
        <v>6.0314936326317618E-2</v>
      </c>
      <c r="K365" s="5">
        <f t="shared" si="32"/>
        <v>1.103842230533832</v>
      </c>
      <c r="L365" s="5">
        <f t="shared" si="32"/>
        <v>3.5992600953739504E-2</v>
      </c>
      <c r="M365" s="4">
        <f t="shared" si="33"/>
        <v>0</v>
      </c>
      <c r="N365" s="4">
        <f t="shared" si="34"/>
        <v>0</v>
      </c>
      <c r="O365" s="3"/>
      <c r="P365" s="3"/>
      <c r="Q365" s="3"/>
      <c r="R365" s="3"/>
    </row>
    <row r="366" spans="1:18" x14ac:dyDescent="0.25">
      <c r="A366">
        <v>292</v>
      </c>
      <c r="B366" s="3">
        <v>0.49033333333333334</v>
      </c>
      <c r="C366" s="3">
        <v>7.0945988845975937E-3</v>
      </c>
      <c r="D366" s="3">
        <v>0.70299999999999996</v>
      </c>
      <c r="E366" s="3">
        <v>7.7116794539192304E-2</v>
      </c>
      <c r="F366" s="3"/>
      <c r="G366" s="3"/>
      <c r="H366" s="4">
        <f t="shared" si="30"/>
        <v>292</v>
      </c>
      <c r="I366" s="5">
        <f t="shared" si="31"/>
        <v>0.98782842273146998</v>
      </c>
      <c r="J366" s="5">
        <f t="shared" si="31"/>
        <v>1.4292820719410917E-2</v>
      </c>
      <c r="K366" s="5">
        <f t="shared" si="32"/>
        <v>1.1473648418905134</v>
      </c>
      <c r="L366" s="5">
        <f t="shared" si="32"/>
        <v>0.12586216041758691</v>
      </c>
      <c r="M366" s="4">
        <f t="shared" si="33"/>
        <v>0</v>
      </c>
      <c r="N366" s="4">
        <f t="shared" si="34"/>
        <v>0</v>
      </c>
      <c r="O366" s="3"/>
      <c r="P366" s="3"/>
      <c r="Q366" s="3"/>
      <c r="R366" s="3"/>
    </row>
    <row r="367" spans="1:18" x14ac:dyDescent="0.25">
      <c r="A367">
        <v>293</v>
      </c>
      <c r="B367" s="3">
        <v>0.44333333333333336</v>
      </c>
      <c r="C367" s="3">
        <v>9.9911627618277044E-2</v>
      </c>
      <c r="D367" s="3">
        <v>0.77599999999999991</v>
      </c>
      <c r="E367" s="3">
        <v>9.000000000000008E-3</v>
      </c>
      <c r="F367" s="3"/>
      <c r="G367" s="3"/>
      <c r="H367" s="4">
        <f t="shared" si="30"/>
        <v>293</v>
      </c>
      <c r="I367" s="5">
        <f t="shared" si="31"/>
        <v>0.8931419457735249</v>
      </c>
      <c r="J367" s="5">
        <f t="shared" si="31"/>
        <v>0.20128255375125068</v>
      </c>
      <c r="K367" s="5">
        <f t="shared" si="32"/>
        <v>1.2665079904794287</v>
      </c>
      <c r="L367" s="5">
        <f t="shared" si="32"/>
        <v>1.4688881332879987E-2</v>
      </c>
      <c r="M367" s="4">
        <f t="shared" si="33"/>
        <v>0</v>
      </c>
      <c r="N367" s="4">
        <f t="shared" si="34"/>
        <v>0</v>
      </c>
      <c r="O367" s="3"/>
      <c r="P367" s="3"/>
      <c r="Q367" s="3"/>
      <c r="R367" s="3"/>
    </row>
    <row r="368" spans="1:18" x14ac:dyDescent="0.25">
      <c r="A368">
        <v>294</v>
      </c>
      <c r="B368" s="3">
        <v>0.51966666666666661</v>
      </c>
      <c r="C368" s="3">
        <v>2.6501572280401207E-2</v>
      </c>
      <c r="D368" s="3">
        <v>0.76566666666666661</v>
      </c>
      <c r="E368" s="3">
        <v>1.6289055630494105E-2</v>
      </c>
      <c r="F368" s="3"/>
      <c r="G368" s="3"/>
      <c r="H368" s="4">
        <f t="shared" si="30"/>
        <v>294</v>
      </c>
      <c r="I368" s="5">
        <f t="shared" si="31"/>
        <v>1.0469235289179888</v>
      </c>
      <c r="J368" s="5">
        <f t="shared" si="31"/>
        <v>5.339022368250055E-2</v>
      </c>
      <c r="K368" s="5">
        <f t="shared" si="32"/>
        <v>1.2496429785787146</v>
      </c>
      <c r="L368" s="5">
        <f t="shared" si="32"/>
        <v>2.6585333909000922E-2</v>
      </c>
      <c r="M368" s="4">
        <f t="shared" si="33"/>
        <v>0</v>
      </c>
      <c r="N368" s="4">
        <f t="shared" si="34"/>
        <v>0</v>
      </c>
      <c r="O368" s="3"/>
      <c r="P368" s="3"/>
      <c r="Q368" s="3"/>
      <c r="R368" s="3"/>
    </row>
    <row r="369" spans="1:18" x14ac:dyDescent="0.25">
      <c r="A369">
        <v>295</v>
      </c>
      <c r="B369" s="3">
        <v>0.35933333333333334</v>
      </c>
      <c r="C369" s="3">
        <v>3.8527046776690964E-2</v>
      </c>
      <c r="D369" s="3">
        <v>0.62333333333333318</v>
      </c>
      <c r="E369" s="3">
        <v>7.2390146659150612E-2</v>
      </c>
      <c r="F369" s="3"/>
      <c r="G369" s="3"/>
      <c r="H369" s="4">
        <f t="shared" si="30"/>
        <v>295</v>
      </c>
      <c r="I369" s="5">
        <f t="shared" si="31"/>
        <v>0.72391505078485696</v>
      </c>
      <c r="J369" s="5">
        <f t="shared" si="31"/>
        <v>7.7616815465506861E-2</v>
      </c>
      <c r="K369" s="5">
        <f t="shared" si="32"/>
        <v>1.0173410404624275</v>
      </c>
      <c r="L369" s="5">
        <f t="shared" si="32"/>
        <v>0.11814780821622678</v>
      </c>
      <c r="M369" s="4">
        <f t="shared" si="33"/>
        <v>0</v>
      </c>
      <c r="N369" s="4">
        <f t="shared" si="34"/>
        <v>0</v>
      </c>
      <c r="O369" s="3"/>
      <c r="P369" s="3"/>
      <c r="Q369" s="3"/>
      <c r="R369" s="3"/>
    </row>
    <row r="370" spans="1:18" x14ac:dyDescent="0.25">
      <c r="A370">
        <v>296</v>
      </c>
      <c r="B370" s="3">
        <v>0.46700000000000003</v>
      </c>
      <c r="C370" s="3">
        <v>2.6888659319497528E-2</v>
      </c>
      <c r="D370" s="3">
        <v>0.72233333333333327</v>
      </c>
      <c r="E370" s="3">
        <v>0.17073468696586899</v>
      </c>
      <c r="F370" s="3"/>
      <c r="G370" s="3"/>
      <c r="H370" s="4">
        <f t="shared" si="30"/>
        <v>296</v>
      </c>
      <c r="I370" s="5">
        <f t="shared" si="31"/>
        <v>0.94082095190128445</v>
      </c>
      <c r="J370" s="5">
        <f t="shared" si="31"/>
        <v>5.4170051512460397E-2</v>
      </c>
      <c r="K370" s="5">
        <f t="shared" si="32"/>
        <v>1.1789187351241075</v>
      </c>
      <c r="L370" s="5">
        <f t="shared" si="32"/>
        <v>0.27865572847200654</v>
      </c>
      <c r="M370" s="4">
        <f t="shared" si="33"/>
        <v>0</v>
      </c>
      <c r="N370" s="4">
        <f t="shared" si="34"/>
        <v>0</v>
      </c>
      <c r="O370" s="3"/>
      <c r="P370" s="3"/>
      <c r="Q370" s="3"/>
      <c r="R370" s="3"/>
    </row>
    <row r="371" spans="1:18" x14ac:dyDescent="0.25">
      <c r="A371">
        <v>297</v>
      </c>
      <c r="B371" s="3">
        <v>0.4306666666666667</v>
      </c>
      <c r="C371" s="3">
        <v>7.6376261582597402E-3</v>
      </c>
      <c r="D371" s="3">
        <v>0.58466666666666656</v>
      </c>
      <c r="E371" s="3">
        <v>7.3656862092634612E-2</v>
      </c>
      <c r="F371" s="3"/>
      <c r="G371" s="3"/>
      <c r="H371" s="4">
        <f t="shared" si="30"/>
        <v>297</v>
      </c>
      <c r="I371" s="5">
        <f t="shared" si="31"/>
        <v>0.86762360446570985</v>
      </c>
      <c r="J371" s="5">
        <f t="shared" si="31"/>
        <v>1.5386806664839568E-2</v>
      </c>
      <c r="K371" s="5">
        <f t="shared" si="32"/>
        <v>0.95423325399523962</v>
      </c>
      <c r="L371" s="5">
        <f t="shared" si="32"/>
        <v>0.12021521184789057</v>
      </c>
      <c r="M371" s="4">
        <f t="shared" si="33"/>
        <v>0</v>
      </c>
      <c r="N371" s="4">
        <f t="shared" si="34"/>
        <v>0</v>
      </c>
      <c r="O371" s="3"/>
      <c r="P371" s="3"/>
      <c r="Q371" s="3"/>
      <c r="R371" s="3"/>
    </row>
    <row r="372" spans="1:18" x14ac:dyDescent="0.25">
      <c r="A372">
        <v>298</v>
      </c>
      <c r="B372" s="3">
        <v>0.58166666666666655</v>
      </c>
      <c r="C372" s="3">
        <v>6.8515205125091225E-2</v>
      </c>
      <c r="D372" s="3">
        <v>0.68633333333333324</v>
      </c>
      <c r="E372" s="3">
        <v>2.8219378684395849E-2</v>
      </c>
      <c r="F372" s="3"/>
      <c r="G372" s="3"/>
      <c r="H372" s="4">
        <f t="shared" ref="H372:H402" si="35">A372</f>
        <v>298</v>
      </c>
      <c r="I372" s="5">
        <f t="shared" ref="I372:J402" si="36">B372/$F$306</f>
        <v>1.1718290942667673</v>
      </c>
      <c r="J372" s="5">
        <f t="shared" si="36"/>
        <v>0.13803113598608155</v>
      </c>
      <c r="K372" s="5">
        <f t="shared" ref="K372:L402" si="37">D372/$G$306</f>
        <v>1.1201632097925875</v>
      </c>
      <c r="L372" s="5">
        <f t="shared" si="37"/>
        <v>4.6056789420299248E-2</v>
      </c>
      <c r="M372" s="4">
        <f t="shared" ref="M372:M402" si="38">IF(I372&lt;0.7,1000,0)</f>
        <v>0</v>
      </c>
      <c r="N372" s="4">
        <f t="shared" ref="N372:N402" si="39">IF(K372&lt;0.7,1000,0)</f>
        <v>0</v>
      </c>
      <c r="O372" s="3"/>
      <c r="P372" s="3"/>
      <c r="Q372" s="3"/>
      <c r="R372" s="3"/>
    </row>
    <row r="373" spans="1:18" x14ac:dyDescent="0.25">
      <c r="A373">
        <v>299</v>
      </c>
      <c r="B373" s="3">
        <v>0.49433333333333335</v>
      </c>
      <c r="C373" s="3">
        <v>2.3245071162148176E-2</v>
      </c>
      <c r="D373" s="3">
        <v>0.66166666666666663</v>
      </c>
      <c r="E373" s="3">
        <v>3.3306655991458108E-2</v>
      </c>
      <c r="F373" s="3"/>
      <c r="G373" s="3"/>
      <c r="H373" s="4">
        <f t="shared" si="35"/>
        <v>299</v>
      </c>
      <c r="I373" s="5">
        <f t="shared" si="36"/>
        <v>0.99588684630235891</v>
      </c>
      <c r="J373" s="5">
        <f t="shared" si="36"/>
        <v>4.6829657340011439E-2</v>
      </c>
      <c r="K373" s="5">
        <f t="shared" si="37"/>
        <v>1.0799047942876572</v>
      </c>
      <c r="L373" s="5">
        <f t="shared" si="37"/>
        <v>5.4359724161509325E-2</v>
      </c>
      <c r="M373" s="4">
        <f t="shared" si="38"/>
        <v>0</v>
      </c>
      <c r="N373" s="4">
        <f t="shared" si="39"/>
        <v>0</v>
      </c>
      <c r="O373" s="3"/>
      <c r="P373" s="3"/>
      <c r="Q373" s="3"/>
      <c r="R373" s="3"/>
    </row>
    <row r="374" spans="1:18" x14ac:dyDescent="0.25">
      <c r="A374">
        <v>300</v>
      </c>
      <c r="B374" s="3">
        <v>0.49899999999999994</v>
      </c>
      <c r="C374" s="3">
        <v>1.3076696830622001E-2</v>
      </c>
      <c r="D374" s="3">
        <v>0.72733333333333328</v>
      </c>
      <c r="E374" s="3">
        <v>0.13315529780423044</v>
      </c>
      <c r="F374" s="3"/>
      <c r="G374" s="3"/>
      <c r="H374" s="4">
        <f t="shared" si="35"/>
        <v>300</v>
      </c>
      <c r="I374" s="5">
        <f t="shared" si="36"/>
        <v>1.0052883404683959</v>
      </c>
      <c r="J374" s="5">
        <f t="shared" si="36"/>
        <v>2.6344390492313276E-2</v>
      </c>
      <c r="K374" s="5">
        <f t="shared" si="37"/>
        <v>1.1870792247534852</v>
      </c>
      <c r="L374" s="5">
        <f t="shared" si="37"/>
        <v>0.21732248536562601</v>
      </c>
      <c r="M374" s="4">
        <f t="shared" si="38"/>
        <v>0</v>
      </c>
      <c r="N374" s="4">
        <f t="shared" si="39"/>
        <v>0</v>
      </c>
      <c r="O374" s="3"/>
      <c r="P374" s="3"/>
      <c r="Q374" s="3"/>
      <c r="R374" s="3"/>
    </row>
    <row r="375" spans="1:18" x14ac:dyDescent="0.25">
      <c r="A375">
        <v>301</v>
      </c>
      <c r="B375" s="3">
        <v>0.38733333333333331</v>
      </c>
      <c r="C375" s="3">
        <v>2.4785748593361728E-2</v>
      </c>
      <c r="D375" s="3">
        <v>0.66033333333333322</v>
      </c>
      <c r="E375" s="3">
        <v>1.8770544300401464E-2</v>
      </c>
      <c r="F375" s="3"/>
      <c r="G375" s="3"/>
      <c r="H375" s="4">
        <f t="shared" si="35"/>
        <v>301</v>
      </c>
      <c r="I375" s="5">
        <f t="shared" si="36"/>
        <v>0.78032401578107946</v>
      </c>
      <c r="J375" s="5">
        <f t="shared" si="36"/>
        <v>4.9933515171718415E-2</v>
      </c>
      <c r="K375" s="5">
        <f t="shared" si="37"/>
        <v>1.0777286637198231</v>
      </c>
      <c r="L375" s="5">
        <f t="shared" si="37"/>
        <v>3.0635366420240406E-2</v>
      </c>
      <c r="M375" s="4">
        <f t="shared" si="38"/>
        <v>0</v>
      </c>
      <c r="N375" s="4">
        <f t="shared" si="39"/>
        <v>0</v>
      </c>
      <c r="O375" s="3"/>
      <c r="P375" s="3"/>
      <c r="Q375" s="3"/>
      <c r="R375" s="3"/>
    </row>
    <row r="376" spans="1:18" x14ac:dyDescent="0.25">
      <c r="A376">
        <v>302</v>
      </c>
      <c r="B376" s="3">
        <v>0.51866666666666661</v>
      </c>
      <c r="C376" s="3">
        <v>4.3775944688074171E-2</v>
      </c>
      <c r="D376" s="3">
        <v>0.82033333333333325</v>
      </c>
      <c r="E376" s="3">
        <v>7.9839422175597738E-2</v>
      </c>
      <c r="F376" s="3"/>
      <c r="G376" s="3"/>
      <c r="H376" s="4">
        <f t="shared" si="35"/>
        <v>302</v>
      </c>
      <c r="I376" s="5">
        <f t="shared" si="36"/>
        <v>1.0449089230252664</v>
      </c>
      <c r="J376" s="5">
        <f t="shared" si="36"/>
        <v>8.8191276128076909E-2</v>
      </c>
      <c r="K376" s="5">
        <f t="shared" si="37"/>
        <v>1.3388643318599116</v>
      </c>
      <c r="L376" s="5">
        <f t="shared" si="37"/>
        <v>0.13030575533589567</v>
      </c>
      <c r="M376" s="4">
        <f t="shared" si="38"/>
        <v>0</v>
      </c>
      <c r="N376" s="4">
        <f t="shared" si="39"/>
        <v>0</v>
      </c>
      <c r="O376" s="3"/>
      <c r="P376" s="3"/>
      <c r="Q376" s="3"/>
      <c r="R376" s="3"/>
    </row>
    <row r="377" spans="1:18" x14ac:dyDescent="0.25">
      <c r="A377">
        <v>303</v>
      </c>
      <c r="B377" s="3">
        <v>0.52366666666666661</v>
      </c>
      <c r="C377" s="3">
        <v>6.7825757152672181E-2</v>
      </c>
      <c r="D377" s="3">
        <v>0.76600000000000001</v>
      </c>
      <c r="E377" s="3">
        <v>0.10592922165295106</v>
      </c>
      <c r="F377" s="3"/>
      <c r="G377" s="3"/>
      <c r="H377" s="4">
        <f t="shared" si="35"/>
        <v>303</v>
      </c>
      <c r="I377" s="5">
        <f t="shared" si="36"/>
        <v>1.0549819524888777</v>
      </c>
      <c r="J377" s="5">
        <f t="shared" si="36"/>
        <v>0.13664217003812074</v>
      </c>
      <c r="K377" s="5">
        <f t="shared" si="37"/>
        <v>1.2501870112206734</v>
      </c>
      <c r="L377" s="5">
        <f t="shared" si="37"/>
        <v>0.17288686294939309</v>
      </c>
      <c r="M377" s="4">
        <f t="shared" si="38"/>
        <v>0</v>
      </c>
      <c r="N377" s="4">
        <f t="shared" si="39"/>
        <v>0</v>
      </c>
      <c r="O377" s="3"/>
      <c r="P377" s="3"/>
      <c r="Q377" s="3"/>
      <c r="R377" s="3"/>
    </row>
    <row r="378" spans="1:18" x14ac:dyDescent="0.25">
      <c r="A378">
        <v>304</v>
      </c>
      <c r="B378" s="3">
        <v>0.39833333333333326</v>
      </c>
      <c r="C378" s="3">
        <v>0.13012814197295422</v>
      </c>
      <c r="D378" s="3">
        <v>0.53633333333333333</v>
      </c>
      <c r="E378" s="3">
        <v>0.14442414387259966</v>
      </c>
      <c r="F378" s="3"/>
      <c r="G378" s="3"/>
      <c r="H378" s="4">
        <f t="shared" si="35"/>
        <v>304</v>
      </c>
      <c r="I378" s="5">
        <f t="shared" si="36"/>
        <v>0.80248468060102407</v>
      </c>
      <c r="J378" s="5">
        <f t="shared" si="36"/>
        <v>0.26215692162770937</v>
      </c>
      <c r="K378" s="5">
        <f t="shared" si="37"/>
        <v>0.8753485209112547</v>
      </c>
      <c r="L378" s="5">
        <f t="shared" si="37"/>
        <v>0.23571434566082231</v>
      </c>
      <c r="M378" s="4">
        <f t="shared" si="38"/>
        <v>0</v>
      </c>
      <c r="N378" s="4">
        <f t="shared" si="39"/>
        <v>0</v>
      </c>
      <c r="O378" s="3"/>
      <c r="P378" s="3"/>
      <c r="Q378" s="3"/>
      <c r="R378" s="3"/>
    </row>
    <row r="379" spans="1:18" x14ac:dyDescent="0.25">
      <c r="A379">
        <v>305</v>
      </c>
      <c r="B379" s="3">
        <v>0.44533333333333336</v>
      </c>
      <c r="C379" s="3">
        <v>3.9828800299950465E-2</v>
      </c>
      <c r="D379" s="3">
        <v>0.65033333333333332</v>
      </c>
      <c r="E379" s="3">
        <v>7.5434298123157051E-2</v>
      </c>
      <c r="F379" s="3"/>
      <c r="G379" s="3"/>
      <c r="H379" s="4">
        <f t="shared" si="35"/>
        <v>305</v>
      </c>
      <c r="I379" s="5">
        <f t="shared" si="36"/>
        <v>0.89717115755896937</v>
      </c>
      <c r="J379" s="5">
        <f t="shared" si="36"/>
        <v>8.0239335784337382E-2</v>
      </c>
      <c r="K379" s="5">
        <f t="shared" si="37"/>
        <v>1.0614076844610676</v>
      </c>
      <c r="L379" s="5">
        <f t="shared" si="37"/>
        <v>0.12311616150668271</v>
      </c>
      <c r="M379" s="4">
        <f t="shared" si="38"/>
        <v>0</v>
      </c>
      <c r="N379" s="4">
        <f t="shared" si="39"/>
        <v>0</v>
      </c>
      <c r="O379" s="3"/>
      <c r="P379" s="3"/>
      <c r="Q379" s="3"/>
      <c r="R379" s="3"/>
    </row>
    <row r="380" spans="1:18" x14ac:dyDescent="0.25">
      <c r="A380">
        <v>306</v>
      </c>
      <c r="B380" s="3">
        <v>0.55700000000000005</v>
      </c>
      <c r="C380" s="3">
        <v>5.3028294334251408E-2</v>
      </c>
      <c r="D380" s="3">
        <v>0.71833333333333327</v>
      </c>
      <c r="E380" s="3">
        <v>5.9079043097644467E-2</v>
      </c>
      <c r="F380" s="3"/>
      <c r="G380" s="3"/>
      <c r="H380" s="4">
        <f t="shared" si="35"/>
        <v>306</v>
      </c>
      <c r="I380" s="5">
        <f t="shared" si="36"/>
        <v>1.1221354822462857</v>
      </c>
      <c r="J380" s="5">
        <f t="shared" si="36"/>
        <v>0.10683111424679206</v>
      </c>
      <c r="K380" s="5">
        <f t="shared" si="37"/>
        <v>1.1723903434206051</v>
      </c>
      <c r="L380" s="5">
        <f t="shared" si="37"/>
        <v>9.6422783702377918E-2</v>
      </c>
      <c r="M380" s="4">
        <f t="shared" si="38"/>
        <v>0</v>
      </c>
      <c r="N380" s="4">
        <f t="shared" si="39"/>
        <v>0</v>
      </c>
      <c r="O380" s="3"/>
      <c r="P380" s="3"/>
      <c r="Q380" s="3"/>
      <c r="R380" s="3"/>
    </row>
    <row r="381" spans="1:18" x14ac:dyDescent="0.25">
      <c r="A381">
        <v>307</v>
      </c>
      <c r="B381" s="3">
        <v>0.45066666666666672</v>
      </c>
      <c r="C381" s="3">
        <v>3.8017539811688678E-2</v>
      </c>
      <c r="D381" s="3">
        <v>0.71</v>
      </c>
      <c r="E381" s="3">
        <v>2.4331050121192899E-2</v>
      </c>
      <c r="F381" s="3"/>
      <c r="G381" s="3"/>
      <c r="H381" s="4">
        <f t="shared" si="35"/>
        <v>307</v>
      </c>
      <c r="I381" s="5">
        <f t="shared" si="36"/>
        <v>0.90791572232015461</v>
      </c>
      <c r="J381" s="5">
        <f t="shared" si="36"/>
        <v>7.6590359731430233E-2</v>
      </c>
      <c r="K381" s="5">
        <f t="shared" si="37"/>
        <v>1.1587895273716422</v>
      </c>
      <c r="L381" s="5">
        <f t="shared" si="37"/>
        <v>3.9710656437173045E-2</v>
      </c>
      <c r="M381" s="4">
        <f t="shared" si="38"/>
        <v>0</v>
      </c>
      <c r="N381" s="4">
        <f t="shared" si="39"/>
        <v>0</v>
      </c>
      <c r="O381" s="3"/>
      <c r="P381" s="3"/>
      <c r="Q381" s="3"/>
      <c r="R381" s="3"/>
    </row>
    <row r="382" spans="1:18" x14ac:dyDescent="0.25">
      <c r="A382">
        <v>308</v>
      </c>
      <c r="B382" s="3">
        <v>0.48066666666666674</v>
      </c>
      <c r="C382" s="3">
        <v>2.2368132093076813E-2</v>
      </c>
      <c r="D382" s="3">
        <v>0.68833333333333335</v>
      </c>
      <c r="E382" s="3">
        <v>3.9576929306520688E-2</v>
      </c>
      <c r="F382" s="3"/>
      <c r="G382" s="3"/>
      <c r="H382" s="4">
        <f t="shared" si="35"/>
        <v>308</v>
      </c>
      <c r="I382" s="5">
        <f t="shared" si="36"/>
        <v>0.96835389910182179</v>
      </c>
      <c r="J382" s="5">
        <f t="shared" si="36"/>
        <v>4.5062970723901918E-2</v>
      </c>
      <c r="K382" s="5">
        <f t="shared" si="37"/>
        <v>1.1234274056443387</v>
      </c>
      <c r="L382" s="5">
        <f t="shared" si="37"/>
        <v>6.4593424233695781E-2</v>
      </c>
      <c r="M382" s="4">
        <f t="shared" si="38"/>
        <v>0</v>
      </c>
      <c r="N382" s="4">
        <f t="shared" si="39"/>
        <v>0</v>
      </c>
      <c r="O382" s="3"/>
      <c r="P382" s="3"/>
      <c r="Q382" s="3"/>
      <c r="R382" s="3"/>
    </row>
    <row r="383" spans="1:18" x14ac:dyDescent="0.25">
      <c r="A383">
        <v>309</v>
      </c>
      <c r="B383" s="3">
        <v>0.44900000000000001</v>
      </c>
      <c r="C383" s="3">
        <v>3.3406586176980162E-2</v>
      </c>
      <c r="D383" s="3">
        <v>0.77666666666666673</v>
      </c>
      <c r="E383" s="3">
        <v>4.9571497186723518E-2</v>
      </c>
      <c r="F383" s="3"/>
      <c r="G383" s="3"/>
      <c r="H383" s="4">
        <f t="shared" si="35"/>
        <v>309</v>
      </c>
      <c r="I383" s="5">
        <f t="shared" si="36"/>
        <v>0.90455804583228416</v>
      </c>
      <c r="J383" s="5">
        <f t="shared" si="36"/>
        <v>6.7301105367877437E-2</v>
      </c>
      <c r="K383" s="5">
        <f t="shared" si="37"/>
        <v>1.2675960557633459</v>
      </c>
      <c r="L383" s="5">
        <f t="shared" si="37"/>
        <v>8.0905537740997249E-2</v>
      </c>
      <c r="M383" s="4">
        <f t="shared" si="38"/>
        <v>0</v>
      </c>
      <c r="N383" s="4">
        <f t="shared" si="39"/>
        <v>0</v>
      </c>
      <c r="O383" s="3"/>
      <c r="P383" s="3"/>
      <c r="Q383" s="3"/>
      <c r="R383" s="3"/>
    </row>
    <row r="384" spans="1:18" x14ac:dyDescent="0.25">
      <c r="A384">
        <v>310</v>
      </c>
      <c r="B384" s="3">
        <v>0.51666666666666661</v>
      </c>
      <c r="C384" s="3">
        <v>1.3576941236277482E-2</v>
      </c>
      <c r="D384" s="3">
        <v>0.72333333333333327</v>
      </c>
      <c r="E384" s="3">
        <v>6.3540013639700549E-2</v>
      </c>
      <c r="F384" s="3"/>
      <c r="G384" s="3"/>
      <c r="H384" s="4">
        <f t="shared" si="35"/>
        <v>310</v>
      </c>
      <c r="I384" s="5">
        <f t="shared" si="36"/>
        <v>1.040879711239822</v>
      </c>
      <c r="J384" s="5">
        <f t="shared" si="36"/>
        <v>2.7352185819748142E-2</v>
      </c>
      <c r="K384" s="5">
        <f t="shared" si="37"/>
        <v>1.180550833049983</v>
      </c>
      <c r="L384" s="5">
        <f t="shared" si="37"/>
        <v>0.10370352447145958</v>
      </c>
      <c r="M384" s="4">
        <f t="shared" si="38"/>
        <v>0</v>
      </c>
      <c r="N384" s="4">
        <f t="shared" si="39"/>
        <v>0</v>
      </c>
      <c r="O384" s="3"/>
      <c r="P384" s="3"/>
      <c r="Q384" s="3"/>
      <c r="R384" s="3"/>
    </row>
    <row r="385" spans="1:18" x14ac:dyDescent="0.25">
      <c r="A385">
        <v>311</v>
      </c>
      <c r="B385" s="3">
        <v>0.37433333333333335</v>
      </c>
      <c r="C385" s="3">
        <v>5.1159880114532721E-2</v>
      </c>
      <c r="D385" s="3">
        <v>0.65266666666666662</v>
      </c>
      <c r="E385" s="3">
        <v>4.2359571921034934E-2</v>
      </c>
      <c r="F385" s="3"/>
      <c r="G385" s="3"/>
      <c r="H385" s="4">
        <f t="shared" si="35"/>
        <v>311</v>
      </c>
      <c r="I385" s="5">
        <f t="shared" si="36"/>
        <v>0.7541341391756905</v>
      </c>
      <c r="J385" s="5">
        <f t="shared" si="36"/>
        <v>0.10306699594970078</v>
      </c>
      <c r="K385" s="5">
        <f t="shared" si="37"/>
        <v>1.0652159129547774</v>
      </c>
      <c r="L385" s="5">
        <f t="shared" si="37"/>
        <v>6.913496947329742E-2</v>
      </c>
      <c r="M385" s="4">
        <f t="shared" si="38"/>
        <v>0</v>
      </c>
      <c r="N385" s="4">
        <f t="shared" si="39"/>
        <v>0</v>
      </c>
      <c r="O385" s="3"/>
      <c r="P385" s="3"/>
      <c r="Q385" s="3"/>
      <c r="R385" s="3"/>
    </row>
    <row r="386" spans="1:18" x14ac:dyDescent="0.25">
      <c r="A386">
        <v>312</v>
      </c>
      <c r="B386" s="3">
        <v>0.50366666666666671</v>
      </c>
      <c r="C386" s="3">
        <v>1.3428824718989105E-2</v>
      </c>
      <c r="D386" s="3">
        <v>0.68733333333333324</v>
      </c>
      <c r="E386" s="3">
        <v>8.1561837481345004E-2</v>
      </c>
      <c r="F386" s="3"/>
      <c r="G386" s="3"/>
      <c r="H386" s="4">
        <f t="shared" si="35"/>
        <v>312</v>
      </c>
      <c r="I386" s="5">
        <f t="shared" si="36"/>
        <v>1.0146898346344331</v>
      </c>
      <c r="J386" s="5">
        <f t="shared" si="36"/>
        <v>2.7053789411209481E-2</v>
      </c>
      <c r="K386" s="5">
        <f t="shared" si="37"/>
        <v>1.121795307718463</v>
      </c>
      <c r="L386" s="5">
        <f t="shared" si="37"/>
        <v>0.13311690578390209</v>
      </c>
      <c r="M386" s="4">
        <f t="shared" si="38"/>
        <v>0</v>
      </c>
      <c r="N386" s="4">
        <f t="shared" si="39"/>
        <v>0</v>
      </c>
      <c r="O386" s="3"/>
      <c r="P386" s="3"/>
      <c r="Q386" s="3"/>
      <c r="R386" s="3"/>
    </row>
    <row r="387" spans="1:18" x14ac:dyDescent="0.25">
      <c r="A387">
        <v>313</v>
      </c>
      <c r="B387" s="3">
        <v>0.29799999999999999</v>
      </c>
      <c r="C387" s="3">
        <v>7.0000000000000062E-3</v>
      </c>
      <c r="D387" s="3">
        <v>0.504</v>
      </c>
      <c r="E387" s="3">
        <v>2.0074859899884667E-2</v>
      </c>
      <c r="F387" s="3"/>
      <c r="G387" s="3"/>
      <c r="H387" s="4">
        <f t="shared" si="35"/>
        <v>313</v>
      </c>
      <c r="I387" s="5">
        <f t="shared" si="36"/>
        <v>0.60035255603122639</v>
      </c>
      <c r="J387" s="5">
        <f t="shared" si="36"/>
        <v>1.4102241249055666E-2</v>
      </c>
      <c r="K387" s="5">
        <f t="shared" si="37"/>
        <v>0.82257735464127857</v>
      </c>
      <c r="L387" s="5">
        <f t="shared" si="37"/>
        <v>3.2764137204844071E-2</v>
      </c>
      <c r="M387" s="4">
        <f t="shared" si="38"/>
        <v>1000</v>
      </c>
      <c r="N387" s="4">
        <f t="shared" si="39"/>
        <v>0</v>
      </c>
      <c r="O387" s="3"/>
      <c r="P387" s="3"/>
      <c r="Q387" s="3"/>
      <c r="R387" s="3"/>
    </row>
    <row r="388" spans="1:18" x14ac:dyDescent="0.25">
      <c r="A388">
        <v>314</v>
      </c>
      <c r="B388" s="3">
        <v>0.54633333333333334</v>
      </c>
      <c r="C388" s="3">
        <v>9.4325676956666299E-2</v>
      </c>
      <c r="D388" s="3">
        <v>0.67066666666666652</v>
      </c>
      <c r="E388" s="3">
        <v>1.3051181300301272E-2</v>
      </c>
      <c r="F388" s="3"/>
      <c r="G388" s="3"/>
      <c r="H388" s="4">
        <f t="shared" si="35"/>
        <v>314</v>
      </c>
      <c r="I388" s="5">
        <f t="shared" si="36"/>
        <v>1.1006463527239152</v>
      </c>
      <c r="J388" s="5">
        <f t="shared" si="36"/>
        <v>0.19002906463191399</v>
      </c>
      <c r="K388" s="5">
        <f t="shared" si="37"/>
        <v>1.094593675620537</v>
      </c>
      <c r="L388" s="5">
        <f t="shared" si="37"/>
        <v>2.1300805930447503E-2</v>
      </c>
      <c r="M388" s="4">
        <f t="shared" si="38"/>
        <v>0</v>
      </c>
      <c r="N388" s="4">
        <f t="shared" si="39"/>
        <v>0</v>
      </c>
      <c r="O388" s="3"/>
      <c r="P388" s="3"/>
      <c r="Q388" s="3"/>
      <c r="R388" s="3"/>
    </row>
    <row r="389" spans="1:18" x14ac:dyDescent="0.25">
      <c r="A389">
        <v>315</v>
      </c>
      <c r="B389" s="3">
        <v>0.43166666666666664</v>
      </c>
      <c r="C389" s="3">
        <v>3.0270998221620202E-2</v>
      </c>
      <c r="D389" s="3">
        <v>0.78333333333333321</v>
      </c>
      <c r="E389" s="3">
        <v>7.7674534651540356E-3</v>
      </c>
      <c r="F389" s="3"/>
      <c r="G389" s="3"/>
      <c r="H389" s="4">
        <f t="shared" si="35"/>
        <v>315</v>
      </c>
      <c r="I389" s="5">
        <f t="shared" si="36"/>
        <v>0.86963821035843203</v>
      </c>
      <c r="J389" s="5">
        <f t="shared" si="36"/>
        <v>6.0984131395860397E-2</v>
      </c>
      <c r="K389" s="5">
        <f t="shared" si="37"/>
        <v>1.2784767086025159</v>
      </c>
      <c r="L389" s="5">
        <f t="shared" si="37"/>
        <v>1.2677244689812775E-2</v>
      </c>
      <c r="M389" s="4">
        <f t="shared" si="38"/>
        <v>0</v>
      </c>
      <c r="N389" s="4">
        <f t="shared" si="39"/>
        <v>0</v>
      </c>
      <c r="O389" s="3"/>
      <c r="P389" s="3"/>
      <c r="Q389" s="3"/>
      <c r="R389" s="3"/>
    </row>
    <row r="390" spans="1:18" x14ac:dyDescent="0.25">
      <c r="A390">
        <v>316</v>
      </c>
      <c r="B390" s="3">
        <v>0.53266666666666662</v>
      </c>
      <c r="C390" s="3">
        <v>3.2883633213702718E-2</v>
      </c>
      <c r="D390" s="3">
        <v>0.77433333333333332</v>
      </c>
      <c r="E390" s="3">
        <v>3.2715949219506546E-2</v>
      </c>
      <c r="F390" s="3"/>
      <c r="G390" s="3"/>
      <c r="H390" s="4">
        <f t="shared" si="35"/>
        <v>316</v>
      </c>
      <c r="I390" s="5">
        <f t="shared" si="36"/>
        <v>1.0731134055233778</v>
      </c>
      <c r="J390" s="5">
        <f t="shared" si="36"/>
        <v>6.6247561246442141E-2</v>
      </c>
      <c r="K390" s="5">
        <f t="shared" si="37"/>
        <v>1.2637878272696361</v>
      </c>
      <c r="L390" s="5">
        <f t="shared" si="37"/>
        <v>5.3395632864206538E-2</v>
      </c>
      <c r="M390" s="4">
        <f t="shared" si="38"/>
        <v>0</v>
      </c>
      <c r="N390" s="4">
        <f t="shared" si="39"/>
        <v>0</v>
      </c>
      <c r="O390" s="3"/>
      <c r="P390" s="3"/>
      <c r="Q390" s="3"/>
      <c r="R390" s="3"/>
    </row>
    <row r="391" spans="1:18" x14ac:dyDescent="0.25">
      <c r="A391">
        <v>317</v>
      </c>
      <c r="B391" s="3">
        <v>0.47000000000000003</v>
      </c>
      <c r="C391" s="3">
        <v>2.7513632984395235E-2</v>
      </c>
      <c r="D391" s="3">
        <v>0.77866666666666662</v>
      </c>
      <c r="E391" s="3">
        <v>0.11011963191608184</v>
      </c>
      <c r="F391" s="3"/>
      <c r="G391" s="3"/>
      <c r="H391" s="4">
        <f t="shared" si="35"/>
        <v>317</v>
      </c>
      <c r="I391" s="5">
        <f t="shared" si="36"/>
        <v>0.9468647695794512</v>
      </c>
      <c r="J391" s="5">
        <f t="shared" si="36"/>
        <v>5.5429127140559531E-2</v>
      </c>
      <c r="K391" s="5">
        <f t="shared" si="37"/>
        <v>1.2708602516150969</v>
      </c>
      <c r="L391" s="5">
        <f t="shared" si="37"/>
        <v>0.17972602284841649</v>
      </c>
      <c r="M391" s="4">
        <f t="shared" si="38"/>
        <v>0</v>
      </c>
      <c r="N391" s="4">
        <f t="shared" si="39"/>
        <v>0</v>
      </c>
      <c r="O391" s="3"/>
      <c r="P391" s="3"/>
      <c r="Q391" s="3"/>
      <c r="R391" s="3"/>
    </row>
    <row r="392" spans="1:18" x14ac:dyDescent="0.25">
      <c r="A392">
        <v>318</v>
      </c>
      <c r="B392" s="3">
        <v>0.56299999999999994</v>
      </c>
      <c r="C392" s="3">
        <v>3.0643106892089152E-2</v>
      </c>
      <c r="D392" s="3">
        <v>0.74166666666666659</v>
      </c>
      <c r="E392" s="3">
        <v>8.6835092752488824E-2</v>
      </c>
      <c r="F392" s="3"/>
      <c r="G392" s="3"/>
      <c r="H392" s="4">
        <f t="shared" si="35"/>
        <v>318</v>
      </c>
      <c r="I392" s="5">
        <f t="shared" si="36"/>
        <v>1.134223117602619</v>
      </c>
      <c r="J392" s="5">
        <f t="shared" si="36"/>
        <v>6.1733783716120184E-2</v>
      </c>
      <c r="K392" s="5">
        <f t="shared" si="37"/>
        <v>1.2104726283577014</v>
      </c>
      <c r="L392" s="5">
        <f t="shared" si="37"/>
        <v>0.14172337477454824</v>
      </c>
      <c r="M392" s="4">
        <f t="shared" si="38"/>
        <v>0</v>
      </c>
      <c r="N392" s="4">
        <f t="shared" si="39"/>
        <v>0</v>
      </c>
      <c r="O392" s="3"/>
      <c r="P392" s="3"/>
      <c r="Q392" s="3"/>
      <c r="R392" s="3"/>
    </row>
    <row r="393" spans="1:18" x14ac:dyDescent="0.25">
      <c r="A393">
        <v>319</v>
      </c>
      <c r="B393" s="3">
        <v>0.35466666666666669</v>
      </c>
      <c r="C393" s="3">
        <v>1.0692676621563606E-2</v>
      </c>
      <c r="D393" s="3">
        <v>0.42033333333333339</v>
      </c>
      <c r="E393" s="3">
        <v>9.8657657246324706E-3</v>
      </c>
      <c r="F393" s="3"/>
      <c r="G393" s="3"/>
      <c r="H393" s="4">
        <f t="shared" si="35"/>
        <v>319</v>
      </c>
      <c r="I393" s="5">
        <f t="shared" si="36"/>
        <v>0.71451355661881988</v>
      </c>
      <c r="J393" s="5">
        <f t="shared" si="36"/>
        <v>2.1541529330775334E-2</v>
      </c>
      <c r="K393" s="5">
        <f t="shared" si="37"/>
        <v>0.68602516150969073</v>
      </c>
      <c r="L393" s="5">
        <f t="shared" si="37"/>
        <v>1.6101895776346773E-2</v>
      </c>
      <c r="M393" s="4">
        <f t="shared" si="38"/>
        <v>0</v>
      </c>
      <c r="N393" s="4">
        <f t="shared" si="39"/>
        <v>1000</v>
      </c>
      <c r="O393" s="3"/>
      <c r="P393" s="3"/>
      <c r="Q393" s="3"/>
      <c r="R393" s="3"/>
    </row>
    <row r="394" spans="1:18" x14ac:dyDescent="0.25">
      <c r="A394">
        <v>320</v>
      </c>
      <c r="B394" s="3">
        <v>0.29833333333333334</v>
      </c>
      <c r="C394" s="3">
        <v>1.8009256878986815E-2</v>
      </c>
      <c r="D394" s="3">
        <v>0.45500000000000002</v>
      </c>
      <c r="E394" s="3">
        <v>1.3114877048604014E-2</v>
      </c>
      <c r="F394" s="3"/>
      <c r="G394" s="3"/>
      <c r="H394" s="4">
        <f t="shared" si="35"/>
        <v>320</v>
      </c>
      <c r="I394" s="5">
        <f t="shared" si="36"/>
        <v>0.60102409132880052</v>
      </c>
      <c r="J394" s="5">
        <f t="shared" si="36"/>
        <v>3.6281555031955307E-2</v>
      </c>
      <c r="K394" s="5">
        <f t="shared" si="37"/>
        <v>0.74260455627337651</v>
      </c>
      <c r="L394" s="5">
        <f t="shared" si="37"/>
        <v>2.1404763629139501E-2</v>
      </c>
      <c r="M394" s="4">
        <f t="shared" si="38"/>
        <v>1000</v>
      </c>
      <c r="N394" s="4">
        <f t="shared" si="39"/>
        <v>0</v>
      </c>
      <c r="O394" s="3"/>
      <c r="P394" s="3"/>
      <c r="Q394" s="3"/>
      <c r="R394" s="3"/>
    </row>
    <row r="395" spans="1:18" x14ac:dyDescent="0.25">
      <c r="A395">
        <v>1</v>
      </c>
      <c r="B395" s="3">
        <v>0.48033333333333333</v>
      </c>
      <c r="C395" s="3">
        <v>1.7616280348965067E-2</v>
      </c>
      <c r="D395" s="3">
        <v>0.68033333333333335</v>
      </c>
      <c r="E395" s="3">
        <v>0.11171541224617719</v>
      </c>
      <c r="F395" s="3"/>
      <c r="G395" s="3"/>
      <c r="H395" s="4">
        <f t="shared" si="35"/>
        <v>1</v>
      </c>
      <c r="I395" s="5">
        <f t="shared" si="36"/>
        <v>0.96768236380424755</v>
      </c>
      <c r="J395" s="5">
        <f t="shared" si="36"/>
        <v>3.5489862198871958E-2</v>
      </c>
      <c r="K395" s="5">
        <f t="shared" si="37"/>
        <v>1.1103706222373344</v>
      </c>
      <c r="L395" s="5">
        <f t="shared" si="37"/>
        <v>0.18233049261531811</v>
      </c>
      <c r="M395" s="4">
        <f t="shared" si="38"/>
        <v>0</v>
      </c>
      <c r="N395" s="4">
        <f t="shared" si="39"/>
        <v>0</v>
      </c>
      <c r="O395" s="3"/>
      <c r="P395" s="3"/>
      <c r="Q395" s="3"/>
      <c r="R395" s="3"/>
    </row>
    <row r="396" spans="1:18" x14ac:dyDescent="0.25">
      <c r="A396">
        <v>2</v>
      </c>
      <c r="B396" s="3">
        <v>0.45200000000000001</v>
      </c>
      <c r="C396" s="3">
        <v>3.2603680773802213E-2</v>
      </c>
      <c r="D396" s="3">
        <v>0.62</v>
      </c>
      <c r="E396" s="3">
        <v>5.3450912059571067E-2</v>
      </c>
      <c r="F396" s="3"/>
      <c r="G396" s="3"/>
      <c r="H396" s="4">
        <f t="shared" si="35"/>
        <v>2</v>
      </c>
      <c r="I396" s="5">
        <f t="shared" si="36"/>
        <v>0.91060186351045092</v>
      </c>
      <c r="J396" s="5">
        <f t="shared" si="36"/>
        <v>6.5683567411336616E-2</v>
      </c>
      <c r="K396" s="5">
        <f t="shared" si="37"/>
        <v>1.0119007140428427</v>
      </c>
      <c r="L396" s="5">
        <f t="shared" si="37"/>
        <v>8.7237122708582499E-2</v>
      </c>
      <c r="M396" s="4">
        <f t="shared" si="38"/>
        <v>0</v>
      </c>
      <c r="N396" s="4">
        <f t="shared" si="39"/>
        <v>0</v>
      </c>
      <c r="O396" s="3"/>
      <c r="P396" s="3"/>
      <c r="Q396" s="3"/>
      <c r="R396" s="3"/>
    </row>
    <row r="397" spans="1:18" x14ac:dyDescent="0.25">
      <c r="A397">
        <v>3</v>
      </c>
      <c r="B397" s="3">
        <v>0.36800000000000005</v>
      </c>
      <c r="C397" s="3">
        <v>3.2511536414017717E-2</v>
      </c>
      <c r="D397" s="3">
        <v>0.75599999999999989</v>
      </c>
      <c r="E397" s="3">
        <v>7.7903786814249296E-2</v>
      </c>
      <c r="F397" s="3"/>
      <c r="G397" s="3"/>
      <c r="H397" s="4">
        <f t="shared" si="35"/>
        <v>3</v>
      </c>
      <c r="I397" s="5">
        <f t="shared" si="36"/>
        <v>0.74137496852178308</v>
      </c>
      <c r="J397" s="5">
        <f t="shared" si="36"/>
        <v>6.5497932841133658E-2</v>
      </c>
      <c r="K397" s="5">
        <f t="shared" si="37"/>
        <v>1.2338660319619177</v>
      </c>
      <c r="L397" s="5">
        <f t="shared" si="37"/>
        <v>0.12714660887738749</v>
      </c>
      <c r="M397" s="4">
        <f t="shared" si="38"/>
        <v>0</v>
      </c>
      <c r="N397" s="4">
        <f t="shared" si="39"/>
        <v>0</v>
      </c>
      <c r="O397" s="3"/>
      <c r="P397" s="3"/>
      <c r="Q397" s="3"/>
      <c r="R397" s="3"/>
    </row>
    <row r="398" spans="1:18" x14ac:dyDescent="0.25">
      <c r="A398">
        <v>4</v>
      </c>
      <c r="B398" s="3">
        <v>0.46066666666666672</v>
      </c>
      <c r="C398" s="3">
        <v>2.3028967265887854E-2</v>
      </c>
      <c r="D398" s="3">
        <v>0.76333333333333331</v>
      </c>
      <c r="E398" s="3">
        <v>0.13390419460693961</v>
      </c>
      <c r="F398" s="3"/>
      <c r="G398" s="3"/>
      <c r="H398" s="4">
        <f t="shared" si="35"/>
        <v>4</v>
      </c>
      <c r="I398" s="5">
        <f t="shared" si="36"/>
        <v>0.92806178124737704</v>
      </c>
      <c r="J398" s="5">
        <f t="shared" si="36"/>
        <v>4.6394293157165159E-2</v>
      </c>
      <c r="K398" s="5">
        <f t="shared" si="37"/>
        <v>1.2458347500850051</v>
      </c>
      <c r="L398" s="5">
        <f t="shared" si="37"/>
        <v>0.21854475828402251</v>
      </c>
      <c r="M398" s="4">
        <f t="shared" si="38"/>
        <v>0</v>
      </c>
      <c r="N398" s="4">
        <f t="shared" si="39"/>
        <v>0</v>
      </c>
      <c r="O398" s="3"/>
      <c r="P398" s="3"/>
      <c r="Q398" s="3"/>
      <c r="R398" s="3"/>
    </row>
    <row r="399" spans="1:18" x14ac:dyDescent="0.25">
      <c r="A399">
        <v>5</v>
      </c>
      <c r="B399" s="3">
        <v>0.41199999999999998</v>
      </c>
      <c r="C399" s="3">
        <v>5.7375953151124356E-2</v>
      </c>
      <c r="D399" s="3">
        <v>0.63400000000000001</v>
      </c>
      <c r="E399" s="3">
        <v>6.8636724863588877E-2</v>
      </c>
      <c r="F399" s="3"/>
      <c r="G399" s="3"/>
      <c r="H399" s="4">
        <f t="shared" si="35"/>
        <v>5</v>
      </c>
      <c r="I399" s="5">
        <f t="shared" si="36"/>
        <v>0.8300176278015613</v>
      </c>
      <c r="J399" s="5">
        <f t="shared" si="36"/>
        <v>0.1155899333188101</v>
      </c>
      <c r="K399" s="5">
        <f t="shared" si="37"/>
        <v>1.0347500850051004</v>
      </c>
      <c r="L399" s="5">
        <f t="shared" si="37"/>
        <v>0.11202185628875438</v>
      </c>
      <c r="M399" s="4">
        <f t="shared" si="38"/>
        <v>0</v>
      </c>
      <c r="N399" s="4">
        <f t="shared" si="39"/>
        <v>0</v>
      </c>
      <c r="O399" s="3"/>
      <c r="P399" s="3"/>
      <c r="Q399" s="3"/>
      <c r="R399" s="3"/>
    </row>
    <row r="400" spans="1:18" x14ac:dyDescent="0.25">
      <c r="A400">
        <v>6</v>
      </c>
      <c r="B400" s="3">
        <v>0.3746666666666667</v>
      </c>
      <c r="C400" s="3">
        <v>9.3179039130768679E-2</v>
      </c>
      <c r="D400" s="3">
        <v>0.6296666666666666</v>
      </c>
      <c r="E400" s="3">
        <v>7.031595361888604E-2</v>
      </c>
      <c r="F400" s="3"/>
      <c r="G400" s="3"/>
      <c r="H400" s="4">
        <f t="shared" si="35"/>
        <v>6</v>
      </c>
      <c r="I400" s="5">
        <f t="shared" si="36"/>
        <v>0.75480567447326463</v>
      </c>
      <c r="J400" s="5">
        <f t="shared" si="36"/>
        <v>0.18771904131104244</v>
      </c>
      <c r="K400" s="5">
        <f t="shared" si="37"/>
        <v>1.0276776606596396</v>
      </c>
      <c r="L400" s="5">
        <f t="shared" si="37"/>
        <v>0.11476252205734547</v>
      </c>
      <c r="M400" s="4">
        <f t="shared" si="38"/>
        <v>0</v>
      </c>
      <c r="N400" s="4">
        <f t="shared" si="39"/>
        <v>0</v>
      </c>
      <c r="O400" s="3"/>
      <c r="P400" s="3"/>
      <c r="Q400" s="3"/>
      <c r="R400" s="3"/>
    </row>
    <row r="401" spans="1:18" x14ac:dyDescent="0.25">
      <c r="A401">
        <v>7</v>
      </c>
      <c r="B401" s="3">
        <v>0.47666666666666663</v>
      </c>
      <c r="C401" s="3">
        <v>4.0079088479322095E-2</v>
      </c>
      <c r="D401" s="3">
        <v>0.67099999999999993</v>
      </c>
      <c r="E401" s="3">
        <v>9.5393920141695135E-2</v>
      </c>
      <c r="F401" s="3"/>
      <c r="G401" s="3"/>
      <c r="H401" s="4">
        <f t="shared" si="35"/>
        <v>7</v>
      </c>
      <c r="I401" s="5">
        <f t="shared" si="36"/>
        <v>0.96029547553093264</v>
      </c>
      <c r="J401" s="5">
        <f t="shared" si="36"/>
        <v>8.0743567825378185E-2</v>
      </c>
      <c r="K401" s="5">
        <f t="shared" si="37"/>
        <v>1.0951377082624958</v>
      </c>
      <c r="L401" s="5">
        <f t="shared" si="37"/>
        <v>0.15569221920439874</v>
      </c>
      <c r="M401" s="4">
        <f t="shared" si="38"/>
        <v>0</v>
      </c>
      <c r="N401" s="4">
        <f t="shared" si="39"/>
        <v>0</v>
      </c>
      <c r="O401" s="3"/>
      <c r="P401" s="3"/>
      <c r="Q401" s="3"/>
      <c r="R401" s="3"/>
    </row>
    <row r="402" spans="1:18" x14ac:dyDescent="0.25">
      <c r="A402">
        <v>8</v>
      </c>
      <c r="B402" s="3">
        <v>0.51866666666666672</v>
      </c>
      <c r="C402" s="3">
        <v>2.4846193538112224E-2</v>
      </c>
      <c r="D402" s="3">
        <v>0.625</v>
      </c>
      <c r="E402" s="3">
        <v>0.11585767130406154</v>
      </c>
      <c r="F402" s="3"/>
      <c r="G402" s="3"/>
      <c r="H402" s="4">
        <f t="shared" si="35"/>
        <v>8</v>
      </c>
      <c r="I402" s="5">
        <f t="shared" si="36"/>
        <v>1.0449089230252666</v>
      </c>
      <c r="J402" s="5">
        <f t="shared" si="36"/>
        <v>5.0055287913598041E-2</v>
      </c>
      <c r="K402" s="5">
        <f t="shared" si="37"/>
        <v>1.0200612036722203</v>
      </c>
      <c r="L402" s="5">
        <f t="shared" si="37"/>
        <v>0.18909106503213036</v>
      </c>
      <c r="M402" s="4">
        <f t="shared" si="38"/>
        <v>0</v>
      </c>
      <c r="N402" s="4">
        <f t="shared" si="39"/>
        <v>0</v>
      </c>
      <c r="O402" s="3"/>
      <c r="P402" s="3"/>
      <c r="Q402" s="3"/>
      <c r="R402" s="3"/>
    </row>
    <row r="403" spans="1:18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5">
      <c r="A405" t="s">
        <v>8</v>
      </c>
      <c r="B405" s="2" t="s">
        <v>3</v>
      </c>
      <c r="C405" s="2" t="s">
        <v>3</v>
      </c>
      <c r="D405" s="2" t="s">
        <v>4</v>
      </c>
      <c r="E405" s="2" t="s">
        <v>4</v>
      </c>
      <c r="F405" s="2" t="s">
        <v>18</v>
      </c>
      <c r="G405" s="2" t="s">
        <v>19</v>
      </c>
      <c r="I405" s="2" t="s">
        <v>3</v>
      </c>
      <c r="J405" s="2" t="s">
        <v>3</v>
      </c>
      <c r="K405" s="2" t="s">
        <v>4</v>
      </c>
      <c r="L405" s="2" t="s">
        <v>4</v>
      </c>
      <c r="M405" s="2" t="s">
        <v>3</v>
      </c>
      <c r="N405" s="2" t="s">
        <v>4</v>
      </c>
      <c r="O405" s="3"/>
      <c r="P405" s="3"/>
      <c r="Q405" s="3"/>
      <c r="R405" s="3"/>
    </row>
    <row r="406" spans="1:18" x14ac:dyDescent="0.25">
      <c r="B406" s="3" t="s">
        <v>0</v>
      </c>
      <c r="C406" s="3" t="s">
        <v>1</v>
      </c>
      <c r="D406" s="3" t="s">
        <v>0</v>
      </c>
      <c r="E406" s="3" t="s">
        <v>1</v>
      </c>
      <c r="F406" s="3">
        <f>AVERAGE(B407:B414)</f>
        <v>0.44275000000000003</v>
      </c>
      <c r="G406" s="3">
        <f>AVERAGE(D407:D414)</f>
        <v>0.64649999999999985</v>
      </c>
      <c r="I406" s="2" t="s">
        <v>14</v>
      </c>
      <c r="J406" s="2" t="s">
        <v>15</v>
      </c>
      <c r="K406" s="2" t="s">
        <v>16</v>
      </c>
      <c r="L406" s="2" t="s">
        <v>17</v>
      </c>
      <c r="M406" s="2" t="s">
        <v>20</v>
      </c>
      <c r="N406" s="2" t="s">
        <v>20</v>
      </c>
      <c r="O406" s="3"/>
      <c r="P406" s="3"/>
      <c r="Q406" s="3"/>
      <c r="R406" s="3"/>
    </row>
    <row r="407" spans="1:18" x14ac:dyDescent="0.25">
      <c r="A407">
        <v>1</v>
      </c>
      <c r="B407" s="3">
        <v>0.43333333333333335</v>
      </c>
      <c r="C407" s="3">
        <v>3.646002377033418E-2</v>
      </c>
      <c r="D407" s="3">
        <v>0.59733333333333327</v>
      </c>
      <c r="E407" s="3">
        <v>4.3003875794320405E-2</v>
      </c>
      <c r="F407" s="3">
        <f>STDEV(B407:B414)</f>
        <v>3.1402532503271886E-2</v>
      </c>
      <c r="G407" s="3">
        <f>STDEV(D407:D414)</f>
        <v>2.6293822076013985E-2</v>
      </c>
      <c r="H407" s="4">
        <f>A407</f>
        <v>1</v>
      </c>
      <c r="I407" s="5">
        <f>B407/$F$406</f>
        <v>0.97873141351402215</v>
      </c>
      <c r="J407" s="5">
        <f>C407/$F$406</f>
        <v>8.2349009080370808E-2</v>
      </c>
      <c r="K407" s="5">
        <f>D407/$G$406</f>
        <v>0.92394947151327678</v>
      </c>
      <c r="L407" s="5">
        <f>E407/$G$406</f>
        <v>6.6517982667162287E-2</v>
      </c>
      <c r="M407" s="4">
        <f>IF(I407&lt;0.7,1000,0)</f>
        <v>0</v>
      </c>
      <c r="N407" s="4">
        <f>IF(K407&lt;0.7,1000,0)</f>
        <v>0</v>
      </c>
      <c r="O407" s="3"/>
      <c r="P407" s="3"/>
      <c r="Q407" s="3"/>
      <c r="R407" s="3"/>
    </row>
    <row r="408" spans="1:18" x14ac:dyDescent="0.25">
      <c r="A408">
        <v>2</v>
      </c>
      <c r="B408" s="3">
        <v>0.42666666666666669</v>
      </c>
      <c r="C408" s="3">
        <v>5.1325757016661089E-2</v>
      </c>
      <c r="D408" s="3">
        <v>0.65800000000000003</v>
      </c>
      <c r="E408" s="3">
        <v>7.7620873481300132E-2</v>
      </c>
      <c r="F408" s="3"/>
      <c r="G408" s="3"/>
      <c r="H408" s="4">
        <f t="shared" ref="H408:H471" si="40">A408</f>
        <v>2</v>
      </c>
      <c r="I408" s="5">
        <f t="shared" ref="I408:J471" si="41">B408/$F$406</f>
        <v>0.96367400715226803</v>
      </c>
      <c r="J408" s="5">
        <f t="shared" si="41"/>
        <v>0.11592491703367834</v>
      </c>
      <c r="K408" s="5">
        <f t="shared" ref="K408:L471" si="42">D408/$G$406</f>
        <v>1.017788089713844</v>
      </c>
      <c r="L408" s="5">
        <f t="shared" si="42"/>
        <v>0.12006322270889427</v>
      </c>
      <c r="M408" s="4">
        <f t="shared" ref="M408:M471" si="43">IF(I408&lt;0.7,1000,0)</f>
        <v>0</v>
      </c>
      <c r="N408" s="4">
        <f t="shared" ref="N408:N471" si="44">IF(K408&lt;0.7,1000,0)</f>
        <v>0</v>
      </c>
      <c r="O408" s="3"/>
      <c r="P408" s="3"/>
      <c r="Q408" s="3"/>
      <c r="R408" s="3"/>
    </row>
    <row r="409" spans="1:18" x14ac:dyDescent="0.25">
      <c r="A409">
        <v>3</v>
      </c>
      <c r="B409" s="3">
        <v>0.48666666666666664</v>
      </c>
      <c r="C409" s="3">
        <v>7.9349438141258111E-2</v>
      </c>
      <c r="D409" s="3">
        <v>0.65800000000000003</v>
      </c>
      <c r="E409" s="3">
        <v>2.2605309110914587E-2</v>
      </c>
      <c r="F409" s="3"/>
      <c r="G409" s="3"/>
      <c r="H409" s="4">
        <f t="shared" si="40"/>
        <v>3</v>
      </c>
      <c r="I409" s="5">
        <f t="shared" si="41"/>
        <v>1.0991906644080556</v>
      </c>
      <c r="J409" s="5">
        <f t="shared" si="41"/>
        <v>0.17921951020047003</v>
      </c>
      <c r="K409" s="5">
        <f t="shared" si="42"/>
        <v>1.017788089713844</v>
      </c>
      <c r="L409" s="5">
        <f t="shared" si="42"/>
        <v>3.4965675345575549E-2</v>
      </c>
      <c r="M409" s="4">
        <f t="shared" si="43"/>
        <v>0</v>
      </c>
      <c r="N409" s="4">
        <f t="shared" si="44"/>
        <v>0</v>
      </c>
      <c r="O409" s="3"/>
      <c r="P409" s="3"/>
      <c r="Q409" s="3"/>
      <c r="R409" s="3"/>
    </row>
    <row r="410" spans="1:18" x14ac:dyDescent="0.25">
      <c r="A410">
        <v>4</v>
      </c>
      <c r="B410" s="3">
        <v>0.443</v>
      </c>
      <c r="C410" s="3">
        <v>5.2144031297934754E-2</v>
      </c>
      <c r="D410" s="3">
        <v>0.66199999999999992</v>
      </c>
      <c r="E410" s="3">
        <v>4.4542114902640165E-2</v>
      </c>
      <c r="F410" s="3"/>
      <c r="G410" s="3"/>
      <c r="H410" s="4">
        <f t="shared" si="40"/>
        <v>4</v>
      </c>
      <c r="I410" s="5">
        <f t="shared" si="41"/>
        <v>1.0005646527385657</v>
      </c>
      <c r="J410" s="5">
        <f t="shared" si="41"/>
        <v>0.11777308028895482</v>
      </c>
      <c r="K410" s="5">
        <f t="shared" si="42"/>
        <v>1.0239752513534417</v>
      </c>
      <c r="L410" s="5">
        <f t="shared" si="42"/>
        <v>6.8897316168043579E-2</v>
      </c>
      <c r="M410" s="4">
        <f t="shared" si="43"/>
        <v>0</v>
      </c>
      <c r="N410" s="4">
        <f t="shared" si="44"/>
        <v>0</v>
      </c>
      <c r="O410" s="3"/>
      <c r="P410" s="3"/>
      <c r="Q410" s="3"/>
      <c r="R410" s="3"/>
    </row>
    <row r="411" spans="1:18" x14ac:dyDescent="0.25">
      <c r="A411">
        <v>5</v>
      </c>
      <c r="B411" s="3">
        <v>0.442</v>
      </c>
      <c r="C411" s="3">
        <v>5.13906606301184E-2</v>
      </c>
      <c r="D411" s="3">
        <v>0.66899999999999993</v>
      </c>
      <c r="E411" s="3">
        <v>3.1575306807693854E-2</v>
      </c>
      <c r="F411" s="3"/>
      <c r="G411" s="3"/>
      <c r="H411" s="4">
        <f t="shared" si="40"/>
        <v>5</v>
      </c>
      <c r="I411" s="5">
        <f t="shared" si="41"/>
        <v>0.9983060417843026</v>
      </c>
      <c r="J411" s="5">
        <f t="shared" si="41"/>
        <v>0.11607150904600429</v>
      </c>
      <c r="K411" s="5">
        <f t="shared" si="42"/>
        <v>1.0348027842227379</v>
      </c>
      <c r="L411" s="5">
        <f t="shared" si="42"/>
        <v>4.8840381759773954E-2</v>
      </c>
      <c r="M411" s="4">
        <f t="shared" si="43"/>
        <v>0</v>
      </c>
      <c r="N411" s="4">
        <f t="shared" si="44"/>
        <v>0</v>
      </c>
      <c r="O411" s="3"/>
      <c r="P411" s="3"/>
      <c r="Q411" s="3"/>
      <c r="R411" s="3"/>
    </row>
    <row r="412" spans="1:18" x14ac:dyDescent="0.25">
      <c r="A412">
        <v>6</v>
      </c>
      <c r="B412" s="3">
        <v>0.38366666666666666</v>
      </c>
      <c r="C412" s="3">
        <v>4.5214304521172657E-2</v>
      </c>
      <c r="D412" s="3">
        <v>0.63966666666666649</v>
      </c>
      <c r="E412" s="3">
        <v>7.881835657594928E-2</v>
      </c>
      <c r="F412" s="3"/>
      <c r="G412" s="3"/>
      <c r="H412" s="4">
        <f t="shared" si="40"/>
        <v>6</v>
      </c>
      <c r="I412" s="5">
        <f t="shared" si="41"/>
        <v>0.86655373611895348</v>
      </c>
      <c r="J412" s="5">
        <f t="shared" si="41"/>
        <v>0.10212152348090944</v>
      </c>
      <c r="K412" s="5">
        <f t="shared" si="42"/>
        <v>0.98943026553235369</v>
      </c>
      <c r="L412" s="5">
        <f t="shared" si="42"/>
        <v>0.1219154780757143</v>
      </c>
      <c r="M412" s="4">
        <f t="shared" si="43"/>
        <v>0</v>
      </c>
      <c r="N412" s="4">
        <f t="shared" si="44"/>
        <v>0</v>
      </c>
      <c r="O412" s="3"/>
      <c r="P412" s="3"/>
      <c r="Q412" s="3"/>
      <c r="R412" s="3"/>
    </row>
    <row r="413" spans="1:18" x14ac:dyDescent="0.25">
      <c r="A413">
        <v>7</v>
      </c>
      <c r="B413" s="3">
        <v>0.47533333333333333</v>
      </c>
      <c r="C413" s="3">
        <v>5.6765599911683541E-2</v>
      </c>
      <c r="D413" s="3">
        <v>0.66999999999999993</v>
      </c>
      <c r="E413" s="3">
        <v>2.4576411454888973E-2</v>
      </c>
      <c r="F413" s="3"/>
      <c r="G413" s="3"/>
      <c r="H413" s="4">
        <f t="shared" si="40"/>
        <v>7</v>
      </c>
      <c r="I413" s="5">
        <f t="shared" si="41"/>
        <v>1.0735930735930734</v>
      </c>
      <c r="J413" s="5">
        <f t="shared" si="41"/>
        <v>0.1282114057858465</v>
      </c>
      <c r="K413" s="5">
        <f t="shared" si="42"/>
        <v>1.0363495746326374</v>
      </c>
      <c r="L413" s="5">
        <f t="shared" si="42"/>
        <v>3.8014557548165476E-2</v>
      </c>
      <c r="M413" s="4">
        <f t="shared" si="43"/>
        <v>0</v>
      </c>
      <c r="N413" s="4">
        <f t="shared" si="44"/>
        <v>0</v>
      </c>
      <c r="O413" s="3"/>
      <c r="P413" s="3"/>
      <c r="Q413" s="3"/>
      <c r="R413" s="3"/>
    </row>
    <row r="414" spans="1:18" x14ac:dyDescent="0.25">
      <c r="A414">
        <v>8</v>
      </c>
      <c r="B414" s="3">
        <v>0.45133333333333336</v>
      </c>
      <c r="C414" s="3">
        <v>4.5742030271221375E-2</v>
      </c>
      <c r="D414" s="3">
        <v>0.61799999999999988</v>
      </c>
      <c r="E414" s="3">
        <v>6.7446274915668986E-2</v>
      </c>
      <c r="F414" s="3"/>
      <c r="G414" s="3"/>
      <c r="H414" s="4">
        <f t="shared" si="40"/>
        <v>8</v>
      </c>
      <c r="I414" s="5">
        <f t="shared" si="41"/>
        <v>1.0193864106907584</v>
      </c>
      <c r="J414" s="5">
        <f t="shared" si="41"/>
        <v>0.10331345064081619</v>
      </c>
      <c r="K414" s="5">
        <f t="shared" si="42"/>
        <v>0.95591647331786544</v>
      </c>
      <c r="L414" s="5">
        <f t="shared" si="42"/>
        <v>0.10432525122299922</v>
      </c>
      <c r="M414" s="4">
        <f t="shared" si="43"/>
        <v>0</v>
      </c>
      <c r="N414" s="4">
        <f t="shared" si="44"/>
        <v>0</v>
      </c>
      <c r="O414" s="3"/>
      <c r="P414" s="3"/>
      <c r="Q414" s="3"/>
      <c r="R414" s="3"/>
    </row>
    <row r="415" spans="1:18" x14ac:dyDescent="0.25">
      <c r="A415">
        <v>321</v>
      </c>
      <c r="B415" s="3">
        <v>0.41766666666666669</v>
      </c>
      <c r="C415" s="3">
        <v>8.9029957504950616E-2</v>
      </c>
      <c r="D415" s="3">
        <v>0.65466666666666662</v>
      </c>
      <c r="E415" s="3">
        <v>1.908751773629383E-2</v>
      </c>
      <c r="F415" s="3"/>
      <c r="G415" s="3"/>
      <c r="H415" s="4">
        <f t="shared" si="40"/>
        <v>321</v>
      </c>
      <c r="I415" s="5">
        <f t="shared" si="41"/>
        <v>0.94334650856389979</v>
      </c>
      <c r="J415" s="5">
        <f t="shared" si="41"/>
        <v>0.20108403727826224</v>
      </c>
      <c r="K415" s="5">
        <f t="shared" si="42"/>
        <v>1.0126321216808458</v>
      </c>
      <c r="L415" s="5">
        <f t="shared" si="42"/>
        <v>2.9524389383285127E-2</v>
      </c>
      <c r="M415" s="4">
        <f t="shared" si="43"/>
        <v>0</v>
      </c>
      <c r="N415" s="4">
        <f t="shared" si="44"/>
        <v>0</v>
      </c>
      <c r="O415" s="3"/>
      <c r="P415" s="3"/>
      <c r="Q415" s="3"/>
      <c r="R415" s="3"/>
    </row>
    <row r="416" spans="1:18" x14ac:dyDescent="0.25">
      <c r="A416">
        <v>322</v>
      </c>
      <c r="B416" s="3">
        <v>0.45899999999999991</v>
      </c>
      <c r="C416" s="3">
        <v>6.9375788283810275E-2</v>
      </c>
      <c r="D416" s="3">
        <v>0.69566666666666654</v>
      </c>
      <c r="E416" s="3">
        <v>4.1476901202155116E-2</v>
      </c>
      <c r="F416" s="3"/>
      <c r="G416" s="3"/>
      <c r="H416" s="4">
        <f t="shared" si="40"/>
        <v>322</v>
      </c>
      <c r="I416" s="5">
        <f t="shared" si="41"/>
        <v>1.0367024280067756</v>
      </c>
      <c r="J416" s="5">
        <f t="shared" si="41"/>
        <v>0.15669291537845345</v>
      </c>
      <c r="K416" s="5">
        <f t="shared" si="42"/>
        <v>1.0760505284867234</v>
      </c>
      <c r="L416" s="5">
        <f t="shared" si="42"/>
        <v>6.415607301184087E-2</v>
      </c>
      <c r="M416" s="4">
        <f t="shared" si="43"/>
        <v>0</v>
      </c>
      <c r="N416" s="4">
        <f t="shared" si="44"/>
        <v>0</v>
      </c>
      <c r="O416" s="3"/>
      <c r="P416" s="3"/>
      <c r="Q416" s="3"/>
      <c r="R416" s="3"/>
    </row>
    <row r="417" spans="1:18" x14ac:dyDescent="0.25">
      <c r="A417">
        <v>323</v>
      </c>
      <c r="B417" s="3">
        <v>0.55666666666666664</v>
      </c>
      <c r="C417" s="3">
        <v>3.0550504633038961E-2</v>
      </c>
      <c r="D417" s="3">
        <v>0.72466666666666668</v>
      </c>
      <c r="E417" s="3">
        <v>2.8431203515386659E-2</v>
      </c>
      <c r="F417" s="3"/>
      <c r="G417" s="3"/>
      <c r="H417" s="4">
        <f t="shared" si="40"/>
        <v>323</v>
      </c>
      <c r="I417" s="5">
        <f t="shared" si="41"/>
        <v>1.2572934312064745</v>
      </c>
      <c r="J417" s="5">
        <f t="shared" si="41"/>
        <v>6.900170442244824E-2</v>
      </c>
      <c r="K417" s="5">
        <f t="shared" si="42"/>
        <v>1.1209074503738079</v>
      </c>
      <c r="L417" s="5">
        <f t="shared" si="42"/>
        <v>4.3977112939499872E-2</v>
      </c>
      <c r="M417" s="4">
        <f t="shared" si="43"/>
        <v>0</v>
      </c>
      <c r="N417" s="4">
        <f t="shared" si="44"/>
        <v>0</v>
      </c>
      <c r="O417" s="3"/>
      <c r="P417" s="3"/>
      <c r="Q417" s="3"/>
      <c r="R417" s="3"/>
    </row>
    <row r="418" spans="1:18" x14ac:dyDescent="0.25">
      <c r="A418">
        <v>324</v>
      </c>
      <c r="B418" s="3">
        <v>0.46800000000000003</v>
      </c>
      <c r="C418" s="3">
        <v>2.9206163733020492E-2</v>
      </c>
      <c r="D418" s="3">
        <v>0.7533333333333333</v>
      </c>
      <c r="E418" s="3">
        <v>8.4996078340905445E-2</v>
      </c>
      <c r="F418" s="3"/>
      <c r="G418" s="3"/>
      <c r="H418" s="4">
        <f t="shared" si="40"/>
        <v>324</v>
      </c>
      <c r="I418" s="5">
        <f t="shared" si="41"/>
        <v>1.0570299265951439</v>
      </c>
      <c r="J418" s="5">
        <f t="shared" si="41"/>
        <v>6.5965361339402576E-2</v>
      </c>
      <c r="K418" s="5">
        <f t="shared" si="42"/>
        <v>1.1652487754575924</v>
      </c>
      <c r="L418" s="5">
        <f t="shared" si="42"/>
        <v>0.13147111885677565</v>
      </c>
      <c r="M418" s="4">
        <f t="shared" si="43"/>
        <v>0</v>
      </c>
      <c r="N418" s="4">
        <f t="shared" si="44"/>
        <v>0</v>
      </c>
      <c r="O418" s="3"/>
      <c r="P418" s="3"/>
      <c r="Q418" s="3"/>
      <c r="R418" s="3"/>
    </row>
    <row r="419" spans="1:18" x14ac:dyDescent="0.25">
      <c r="A419">
        <v>325</v>
      </c>
      <c r="B419" s="3">
        <v>0.36533333333333334</v>
      </c>
      <c r="C419" s="3">
        <v>1.8556220879622363E-2</v>
      </c>
      <c r="D419" s="3">
        <v>0.4953333333333334</v>
      </c>
      <c r="E419" s="3">
        <v>1.6072751268321573E-2</v>
      </c>
      <c r="F419" s="3"/>
      <c r="G419" s="3"/>
      <c r="H419" s="4">
        <f t="shared" si="40"/>
        <v>325</v>
      </c>
      <c r="I419" s="5">
        <f t="shared" si="41"/>
        <v>0.82514586862412942</v>
      </c>
      <c r="J419" s="5">
        <f t="shared" si="41"/>
        <v>4.1911283748441247E-2</v>
      </c>
      <c r="K419" s="5">
        <f t="shared" si="42"/>
        <v>0.76617684970353217</v>
      </c>
      <c r="L419" s="5">
        <f t="shared" si="42"/>
        <v>2.4861177522539173E-2</v>
      </c>
      <c r="M419" s="4">
        <f t="shared" si="43"/>
        <v>0</v>
      </c>
      <c r="N419" s="4">
        <f t="shared" si="44"/>
        <v>0</v>
      </c>
      <c r="O419" s="3"/>
      <c r="P419" s="3"/>
      <c r="Q419" s="3"/>
      <c r="R419" s="3"/>
    </row>
    <row r="420" spans="1:18" x14ac:dyDescent="0.25">
      <c r="A420">
        <v>326</v>
      </c>
      <c r="B420" s="3">
        <v>0.40799999999999997</v>
      </c>
      <c r="C420" s="3">
        <v>2.7622454633866266E-2</v>
      </c>
      <c r="D420" s="3">
        <v>0.71</v>
      </c>
      <c r="E420" s="3">
        <v>2.7221315177632422E-2</v>
      </c>
      <c r="F420" s="3"/>
      <c r="G420" s="3"/>
      <c r="H420" s="4">
        <f t="shared" si="40"/>
        <v>326</v>
      </c>
      <c r="I420" s="5">
        <f t="shared" si="41"/>
        <v>0.92151326933935618</v>
      </c>
      <c r="J420" s="5">
        <f t="shared" si="41"/>
        <v>6.238837861968665E-2</v>
      </c>
      <c r="K420" s="5">
        <f t="shared" si="42"/>
        <v>1.0982211910286159</v>
      </c>
      <c r="L420" s="5">
        <f t="shared" si="42"/>
        <v>4.2105669261612418E-2</v>
      </c>
      <c r="M420" s="4">
        <f t="shared" si="43"/>
        <v>0</v>
      </c>
      <c r="N420" s="4">
        <f t="shared" si="44"/>
        <v>0</v>
      </c>
      <c r="O420" s="3"/>
      <c r="P420" s="3"/>
      <c r="Q420" s="3"/>
      <c r="R420" s="3"/>
    </row>
    <row r="421" spans="1:18" x14ac:dyDescent="0.25">
      <c r="A421">
        <v>327</v>
      </c>
      <c r="B421" s="3">
        <v>0.38266666666666671</v>
      </c>
      <c r="C421" s="3">
        <v>2.6539279065817389E-2</v>
      </c>
      <c r="D421" s="3">
        <v>0.64666666666666661</v>
      </c>
      <c r="E421" s="3">
        <v>1.8556220879622339E-2</v>
      </c>
      <c r="F421" s="3"/>
      <c r="G421" s="3"/>
      <c r="H421" s="4">
        <f t="shared" si="40"/>
        <v>327</v>
      </c>
      <c r="I421" s="5">
        <f t="shared" si="41"/>
        <v>0.86429512516469043</v>
      </c>
      <c r="J421" s="5">
        <f t="shared" si="41"/>
        <v>5.9941906416301267E-2</v>
      </c>
      <c r="K421" s="5">
        <f t="shared" si="42"/>
        <v>1.0002577984016501</v>
      </c>
      <c r="L421" s="5">
        <f t="shared" si="42"/>
        <v>2.8702584500575935E-2</v>
      </c>
      <c r="M421" s="4">
        <f t="shared" si="43"/>
        <v>0</v>
      </c>
      <c r="N421" s="4">
        <f t="shared" si="44"/>
        <v>0</v>
      </c>
      <c r="O421" s="3"/>
      <c r="P421" s="3"/>
      <c r="Q421" s="3"/>
      <c r="R421" s="3"/>
    </row>
    <row r="422" spans="1:18" x14ac:dyDescent="0.25">
      <c r="A422">
        <v>328</v>
      </c>
      <c r="B422" s="3">
        <v>0.52333333333333332</v>
      </c>
      <c r="C422" s="3">
        <v>6.5248243909957718E-2</v>
      </c>
      <c r="D422" s="3">
        <v>0.72333333333333327</v>
      </c>
      <c r="E422" s="3">
        <v>6.2268236953789961E-2</v>
      </c>
      <c r="F422" s="3"/>
      <c r="G422" s="3"/>
      <c r="H422" s="4">
        <f t="shared" si="40"/>
        <v>328</v>
      </c>
      <c r="I422" s="5">
        <f t="shared" si="41"/>
        <v>1.1820063993977037</v>
      </c>
      <c r="J422" s="5">
        <f t="shared" si="41"/>
        <v>0.14737039844146294</v>
      </c>
      <c r="K422" s="5">
        <f t="shared" si="42"/>
        <v>1.1188450631606086</v>
      </c>
      <c r="L422" s="5">
        <f t="shared" si="42"/>
        <v>9.6315911761469419E-2</v>
      </c>
      <c r="M422" s="4">
        <f t="shared" si="43"/>
        <v>0</v>
      </c>
      <c r="N422" s="4">
        <f t="shared" si="44"/>
        <v>0</v>
      </c>
      <c r="O422" s="3"/>
      <c r="P422" s="3"/>
      <c r="Q422" s="3"/>
      <c r="R422" s="3"/>
    </row>
    <row r="423" spans="1:18" x14ac:dyDescent="0.25">
      <c r="A423">
        <v>329</v>
      </c>
      <c r="B423" s="3">
        <v>0.37333333333333335</v>
      </c>
      <c r="C423" s="3">
        <v>3.1533051443419384E-2</v>
      </c>
      <c r="D423" s="3">
        <v>0.63533333333333319</v>
      </c>
      <c r="E423" s="3">
        <v>2.5423086620891083E-2</v>
      </c>
      <c r="F423" s="3"/>
      <c r="G423" s="3"/>
      <c r="H423" s="4">
        <f t="shared" si="40"/>
        <v>329</v>
      </c>
      <c r="I423" s="5">
        <f t="shared" si="41"/>
        <v>0.8432147562582345</v>
      </c>
      <c r="J423" s="5">
        <f t="shared" si="41"/>
        <v>7.1220895411449756E-2</v>
      </c>
      <c r="K423" s="5">
        <f t="shared" si="42"/>
        <v>0.98272750708945611</v>
      </c>
      <c r="L423" s="5">
        <f t="shared" si="42"/>
        <v>3.932418657523757E-2</v>
      </c>
      <c r="M423" s="4">
        <f t="shared" si="43"/>
        <v>0</v>
      </c>
      <c r="N423" s="4">
        <f t="shared" si="44"/>
        <v>0</v>
      </c>
      <c r="O423" s="3"/>
      <c r="P423" s="3"/>
      <c r="Q423" s="3"/>
      <c r="R423" s="3"/>
    </row>
    <row r="424" spans="1:18" x14ac:dyDescent="0.25">
      <c r="A424">
        <v>330</v>
      </c>
      <c r="B424" s="3">
        <v>0.51033333333333319</v>
      </c>
      <c r="C424" s="3">
        <v>6.8068592855539895E-3</v>
      </c>
      <c r="D424" s="3">
        <v>0.70366666666666655</v>
      </c>
      <c r="E424" s="3">
        <v>4.4792112400883002E-2</v>
      </c>
      <c r="F424" s="3"/>
      <c r="G424" s="3"/>
      <c r="H424" s="4">
        <f t="shared" si="40"/>
        <v>330</v>
      </c>
      <c r="I424" s="5">
        <f t="shared" si="41"/>
        <v>1.1526444569922827</v>
      </c>
      <c r="J424" s="5">
        <f t="shared" si="41"/>
        <v>1.537404694647993E-2</v>
      </c>
      <c r="K424" s="5">
        <f t="shared" si="42"/>
        <v>1.0884248517659192</v>
      </c>
      <c r="L424" s="5">
        <f t="shared" si="42"/>
        <v>6.9284009900824464E-2</v>
      </c>
      <c r="M424" s="4">
        <f t="shared" si="43"/>
        <v>0</v>
      </c>
      <c r="N424" s="4">
        <f t="shared" si="44"/>
        <v>0</v>
      </c>
      <c r="O424" s="3"/>
      <c r="P424" s="3"/>
      <c r="Q424" s="3"/>
      <c r="R424" s="3"/>
    </row>
    <row r="425" spans="1:18" x14ac:dyDescent="0.25">
      <c r="A425">
        <v>331</v>
      </c>
      <c r="B425" s="3">
        <v>0.38966666666666666</v>
      </c>
      <c r="C425" s="3">
        <v>2.3288051299611444E-2</v>
      </c>
      <c r="D425" s="3">
        <v>0.66966666666666652</v>
      </c>
      <c r="E425" s="3">
        <v>3.4034296427770262E-2</v>
      </c>
      <c r="F425" s="3"/>
      <c r="G425" s="3"/>
      <c r="H425" s="4">
        <f t="shared" si="40"/>
        <v>331</v>
      </c>
      <c r="I425" s="5">
        <f t="shared" si="41"/>
        <v>0.88010540184453223</v>
      </c>
      <c r="J425" s="5">
        <f t="shared" si="41"/>
        <v>5.2598647768744081E-2</v>
      </c>
      <c r="K425" s="5">
        <f t="shared" si="42"/>
        <v>1.0358339778293375</v>
      </c>
      <c r="L425" s="5">
        <f t="shared" si="42"/>
        <v>5.2643923322150454E-2</v>
      </c>
      <c r="M425" s="4">
        <f t="shared" si="43"/>
        <v>0</v>
      </c>
      <c r="N425" s="4">
        <f t="shared" si="44"/>
        <v>0</v>
      </c>
      <c r="O425" s="3"/>
      <c r="P425" s="3"/>
      <c r="Q425" s="3"/>
      <c r="R425" s="3"/>
    </row>
    <row r="426" spans="1:18" x14ac:dyDescent="0.25">
      <c r="A426">
        <v>332</v>
      </c>
      <c r="B426" s="3">
        <v>0.51100000000000001</v>
      </c>
      <c r="C426" s="3">
        <v>2.8583211855912834E-2</v>
      </c>
      <c r="D426" s="3">
        <v>0.7443333333333334</v>
      </c>
      <c r="E426" s="3">
        <v>3.0088757590391316E-2</v>
      </c>
      <c r="F426" s="3"/>
      <c r="G426" s="3"/>
      <c r="H426" s="4">
        <f t="shared" si="40"/>
        <v>332</v>
      </c>
      <c r="I426" s="5">
        <f t="shared" si="41"/>
        <v>1.1541501976284585</v>
      </c>
      <c r="J426" s="5">
        <f t="shared" si="41"/>
        <v>6.4558355405788442E-2</v>
      </c>
      <c r="K426" s="5">
        <f t="shared" si="42"/>
        <v>1.1513276617684973</v>
      </c>
      <c r="L426" s="5">
        <f t="shared" si="42"/>
        <v>4.6541001686606839E-2</v>
      </c>
      <c r="M426" s="4">
        <f t="shared" si="43"/>
        <v>0</v>
      </c>
      <c r="N426" s="4">
        <f t="shared" si="44"/>
        <v>0</v>
      </c>
      <c r="O426" s="3"/>
      <c r="P426" s="3"/>
      <c r="Q426" s="3"/>
      <c r="R426" s="3"/>
    </row>
    <row r="427" spans="1:18" x14ac:dyDescent="0.25">
      <c r="A427">
        <v>333</v>
      </c>
      <c r="B427" s="3">
        <v>0.53766666666666663</v>
      </c>
      <c r="C427" s="3">
        <v>2.5006665778014758E-2</v>
      </c>
      <c r="D427" s="3">
        <v>0.81433333333333324</v>
      </c>
      <c r="E427" s="3">
        <v>5.8858587592069626E-2</v>
      </c>
      <c r="F427" s="3"/>
      <c r="G427" s="3"/>
      <c r="H427" s="4">
        <f t="shared" si="40"/>
        <v>333</v>
      </c>
      <c r="I427" s="5">
        <f t="shared" si="41"/>
        <v>1.214379823075475</v>
      </c>
      <c r="J427" s="5">
        <f t="shared" si="41"/>
        <v>5.648032925582102E-2</v>
      </c>
      <c r="K427" s="5">
        <f t="shared" si="42"/>
        <v>1.2596029904614592</v>
      </c>
      <c r="L427" s="5">
        <f t="shared" si="42"/>
        <v>9.1041898827640591E-2</v>
      </c>
      <c r="M427" s="4">
        <f t="shared" si="43"/>
        <v>0</v>
      </c>
      <c r="N427" s="4">
        <f t="shared" si="44"/>
        <v>0</v>
      </c>
      <c r="O427" s="3"/>
      <c r="P427" s="3"/>
      <c r="Q427" s="3"/>
      <c r="R427" s="3"/>
    </row>
    <row r="428" spans="1:18" x14ac:dyDescent="0.25">
      <c r="A428">
        <v>334</v>
      </c>
      <c r="B428" s="3">
        <v>0.55799999999999994</v>
      </c>
      <c r="C428" s="3">
        <v>3.3955853692699316E-2</v>
      </c>
      <c r="D428" s="3">
        <v>0.74199999999999999</v>
      </c>
      <c r="E428" s="3">
        <v>3.477067730142739E-2</v>
      </c>
      <c r="F428" s="3"/>
      <c r="G428" s="3"/>
      <c r="H428" s="4">
        <f t="shared" si="40"/>
        <v>334</v>
      </c>
      <c r="I428" s="5">
        <f t="shared" si="41"/>
        <v>1.2603049124788253</v>
      </c>
      <c r="J428" s="5">
        <f t="shared" si="41"/>
        <v>7.6693063111686763E-2</v>
      </c>
      <c r="K428" s="5">
        <f t="shared" si="42"/>
        <v>1.1477184841453985</v>
      </c>
      <c r="L428" s="5">
        <f t="shared" si="42"/>
        <v>5.3782950195556685E-2</v>
      </c>
      <c r="M428" s="4">
        <f t="shared" si="43"/>
        <v>0</v>
      </c>
      <c r="N428" s="4">
        <f t="shared" si="44"/>
        <v>0</v>
      </c>
      <c r="O428" s="3"/>
      <c r="P428" s="3"/>
      <c r="Q428" s="3"/>
      <c r="R428" s="3"/>
    </row>
    <row r="429" spans="1:18" x14ac:dyDescent="0.25">
      <c r="A429">
        <v>335</v>
      </c>
      <c r="B429" s="3">
        <v>0.45366666666666672</v>
      </c>
      <c r="C429" s="3">
        <v>6.6010100237261185E-2</v>
      </c>
      <c r="D429" s="3">
        <v>0.65366666666666651</v>
      </c>
      <c r="E429" s="3">
        <v>1.2423096769056161E-2</v>
      </c>
      <c r="F429" s="3"/>
      <c r="G429" s="3"/>
      <c r="H429" s="4">
        <f t="shared" si="40"/>
        <v>335</v>
      </c>
      <c r="I429" s="5">
        <f t="shared" si="41"/>
        <v>1.0246565029173724</v>
      </c>
      <c r="J429" s="5">
        <f t="shared" si="41"/>
        <v>0.14909113548788522</v>
      </c>
      <c r="K429" s="5">
        <f t="shared" si="42"/>
        <v>1.011085331270946</v>
      </c>
      <c r="L429" s="5">
        <f t="shared" si="42"/>
        <v>1.9215926943629023E-2</v>
      </c>
      <c r="M429" s="4">
        <f t="shared" si="43"/>
        <v>0</v>
      </c>
      <c r="N429" s="4">
        <f t="shared" si="44"/>
        <v>0</v>
      </c>
      <c r="O429" s="3"/>
      <c r="P429" s="3"/>
      <c r="Q429" s="3"/>
      <c r="R429" s="3"/>
    </row>
    <row r="430" spans="1:18" x14ac:dyDescent="0.25">
      <c r="A430">
        <v>336</v>
      </c>
      <c r="B430" s="3">
        <v>0.53199999999999992</v>
      </c>
      <c r="C430" s="3">
        <v>4.3999999999999956E-2</v>
      </c>
      <c r="D430" s="3">
        <v>0.71799999999999997</v>
      </c>
      <c r="E430" s="3">
        <v>6.8825867230279059E-2</v>
      </c>
      <c r="F430" s="3"/>
      <c r="G430" s="3"/>
      <c r="H430" s="4">
        <f t="shared" si="40"/>
        <v>336</v>
      </c>
      <c r="I430" s="5">
        <f t="shared" si="41"/>
        <v>1.2015810276679839</v>
      </c>
      <c r="J430" s="5">
        <f t="shared" si="41"/>
        <v>9.9378881987577536E-2</v>
      </c>
      <c r="K430" s="5">
        <f t="shared" si="42"/>
        <v>1.1105955143078114</v>
      </c>
      <c r="L430" s="5">
        <f t="shared" si="42"/>
        <v>0.10645919138480908</v>
      </c>
      <c r="M430" s="4">
        <f t="shared" si="43"/>
        <v>0</v>
      </c>
      <c r="N430" s="4">
        <f t="shared" si="44"/>
        <v>0</v>
      </c>
      <c r="O430" s="3"/>
      <c r="P430" s="3"/>
      <c r="Q430" s="3"/>
      <c r="R430" s="3"/>
    </row>
    <row r="431" spans="1:18" x14ac:dyDescent="0.25">
      <c r="A431">
        <v>337</v>
      </c>
      <c r="B431" s="3">
        <v>0.46200000000000002</v>
      </c>
      <c r="C431" s="3">
        <v>6.4093681435847399E-2</v>
      </c>
      <c r="D431" s="3">
        <v>0.73033333333333328</v>
      </c>
      <c r="E431" s="3">
        <v>0.11677899354478694</v>
      </c>
      <c r="F431" s="3"/>
      <c r="G431" s="3"/>
      <c r="H431" s="4">
        <f t="shared" si="40"/>
        <v>337</v>
      </c>
      <c r="I431" s="5">
        <f t="shared" si="41"/>
        <v>1.0434782608695652</v>
      </c>
      <c r="J431" s="5">
        <f t="shared" si="41"/>
        <v>0.14476269099005623</v>
      </c>
      <c r="K431" s="5">
        <f t="shared" si="42"/>
        <v>1.1296725960299048</v>
      </c>
      <c r="L431" s="5">
        <f t="shared" si="42"/>
        <v>0.18063262729278726</v>
      </c>
      <c r="M431" s="4">
        <f t="shared" si="43"/>
        <v>0</v>
      </c>
      <c r="N431" s="4">
        <f t="shared" si="44"/>
        <v>0</v>
      </c>
      <c r="O431" s="3"/>
      <c r="P431" s="3"/>
      <c r="Q431" s="3"/>
      <c r="R431" s="3"/>
    </row>
    <row r="432" spans="1:18" x14ac:dyDescent="0.25">
      <c r="A432">
        <v>338</v>
      </c>
      <c r="B432" s="3">
        <v>0.53333333333333333</v>
      </c>
      <c r="C432" s="3">
        <v>6.9255565360000826E-2</v>
      </c>
      <c r="D432" s="3">
        <v>0.74399999999999988</v>
      </c>
      <c r="E432" s="3">
        <v>3.8157568056677797E-2</v>
      </c>
      <c r="F432" s="3"/>
      <c r="G432" s="3"/>
      <c r="H432" s="4">
        <f t="shared" si="40"/>
        <v>338</v>
      </c>
      <c r="I432" s="5">
        <f t="shared" si="41"/>
        <v>1.2045925089403349</v>
      </c>
      <c r="J432" s="5">
        <f t="shared" si="41"/>
        <v>0.15642137856578389</v>
      </c>
      <c r="K432" s="5">
        <f t="shared" si="42"/>
        <v>1.1508120649651974</v>
      </c>
      <c r="L432" s="5">
        <f t="shared" si="42"/>
        <v>5.9021760335155153E-2</v>
      </c>
      <c r="M432" s="4">
        <f t="shared" si="43"/>
        <v>0</v>
      </c>
      <c r="N432" s="4">
        <f t="shared" si="44"/>
        <v>0</v>
      </c>
      <c r="O432" s="3"/>
      <c r="P432" s="3"/>
      <c r="Q432" s="3"/>
      <c r="R432" s="3"/>
    </row>
    <row r="433" spans="1:18" x14ac:dyDescent="0.25">
      <c r="A433">
        <v>339</v>
      </c>
      <c r="B433" s="3">
        <v>0.54133333333333333</v>
      </c>
      <c r="C433" s="3">
        <v>4.244211744639196E-2</v>
      </c>
      <c r="D433" s="3">
        <v>0.76700000000000002</v>
      </c>
      <c r="E433" s="3">
        <v>6.9086901797663497E-2</v>
      </c>
      <c r="F433" s="3"/>
      <c r="G433" s="3"/>
      <c r="H433" s="4">
        <f t="shared" si="40"/>
        <v>339</v>
      </c>
      <c r="I433" s="5">
        <f t="shared" si="41"/>
        <v>1.22266139657444</v>
      </c>
      <c r="J433" s="5">
        <f t="shared" si="41"/>
        <v>9.5860231386543093E-2</v>
      </c>
      <c r="K433" s="5">
        <f t="shared" si="42"/>
        <v>1.186388244392885</v>
      </c>
      <c r="L433" s="5">
        <f t="shared" si="42"/>
        <v>0.10686295715029159</v>
      </c>
      <c r="M433" s="4">
        <f t="shared" si="43"/>
        <v>0</v>
      </c>
      <c r="N433" s="4">
        <f t="shared" si="44"/>
        <v>0</v>
      </c>
      <c r="O433" s="3"/>
      <c r="P433" s="3"/>
      <c r="Q433" s="3"/>
      <c r="R433" s="3"/>
    </row>
    <row r="434" spans="1:18" x14ac:dyDescent="0.25">
      <c r="A434">
        <v>340</v>
      </c>
      <c r="B434" s="3">
        <v>0.39066666666666666</v>
      </c>
      <c r="C434" s="3">
        <v>3.7166292972710284E-2</v>
      </c>
      <c r="D434" s="3">
        <v>0.71066666666666656</v>
      </c>
      <c r="E434" s="3">
        <v>1.5176736583776294E-2</v>
      </c>
      <c r="F434" s="3"/>
      <c r="G434" s="3"/>
      <c r="H434" s="4">
        <f t="shared" si="40"/>
        <v>340</v>
      </c>
      <c r="I434" s="5">
        <f t="shared" si="41"/>
        <v>0.88236401279879528</v>
      </c>
      <c r="J434" s="5">
        <f t="shared" si="41"/>
        <v>8.3944196437516161E-2</v>
      </c>
      <c r="K434" s="5">
        <f t="shared" si="42"/>
        <v>1.0992523846352154</v>
      </c>
      <c r="L434" s="5">
        <f t="shared" si="42"/>
        <v>2.3475230601355448E-2</v>
      </c>
      <c r="M434" s="4">
        <f t="shared" si="43"/>
        <v>0</v>
      </c>
      <c r="N434" s="4">
        <f t="shared" si="44"/>
        <v>0</v>
      </c>
      <c r="O434" s="3"/>
      <c r="P434" s="3"/>
      <c r="Q434" s="3"/>
      <c r="R434" s="3"/>
    </row>
    <row r="435" spans="1:18" x14ac:dyDescent="0.25">
      <c r="A435">
        <v>341</v>
      </c>
      <c r="B435" s="3">
        <v>0.40100000000000002</v>
      </c>
      <c r="C435" s="3">
        <v>3.1606961258558212E-2</v>
      </c>
      <c r="D435" s="3">
        <v>0.71166666666666656</v>
      </c>
      <c r="E435" s="3">
        <v>2.3180451534284968E-2</v>
      </c>
      <c r="F435" s="3"/>
      <c r="G435" s="3"/>
      <c r="H435" s="4">
        <f t="shared" si="40"/>
        <v>341</v>
      </c>
      <c r="I435" s="5">
        <f t="shared" si="41"/>
        <v>0.90570299265951437</v>
      </c>
      <c r="J435" s="5">
        <f t="shared" si="41"/>
        <v>7.1387828929549882E-2</v>
      </c>
      <c r="K435" s="5">
        <f t="shared" si="42"/>
        <v>1.1007991750451147</v>
      </c>
      <c r="L435" s="5">
        <f t="shared" si="42"/>
        <v>3.5855300130371186E-2</v>
      </c>
      <c r="M435" s="4">
        <f t="shared" si="43"/>
        <v>0</v>
      </c>
      <c r="N435" s="4">
        <f t="shared" si="44"/>
        <v>0</v>
      </c>
      <c r="O435" s="3"/>
      <c r="P435" s="3"/>
      <c r="Q435" s="3"/>
      <c r="R435" s="3"/>
    </row>
    <row r="436" spans="1:18" x14ac:dyDescent="0.25">
      <c r="A436">
        <v>342</v>
      </c>
      <c r="B436" s="3">
        <v>0.48199999999999998</v>
      </c>
      <c r="C436" s="3">
        <v>7.5438716850168827E-2</v>
      </c>
      <c r="D436" s="3">
        <v>0.90833333333333321</v>
      </c>
      <c r="E436" s="3">
        <v>7.5075517536233705E-2</v>
      </c>
      <c r="F436" s="3"/>
      <c r="G436" s="3"/>
      <c r="H436" s="4">
        <f t="shared" si="40"/>
        <v>342</v>
      </c>
      <c r="I436" s="5">
        <f t="shared" si="41"/>
        <v>1.0886504799548276</v>
      </c>
      <c r="J436" s="5">
        <f t="shared" si="41"/>
        <v>0.17038671225334573</v>
      </c>
      <c r="K436" s="5">
        <f t="shared" si="42"/>
        <v>1.4050012889920085</v>
      </c>
      <c r="L436" s="5">
        <f t="shared" si="42"/>
        <v>0.11612609054328495</v>
      </c>
      <c r="M436" s="4">
        <f t="shared" si="43"/>
        <v>0</v>
      </c>
      <c r="N436" s="4">
        <f t="shared" si="44"/>
        <v>0</v>
      </c>
      <c r="O436" s="3"/>
      <c r="P436" s="3"/>
      <c r="Q436" s="3"/>
      <c r="R436" s="3"/>
    </row>
    <row r="437" spans="1:18" x14ac:dyDescent="0.25">
      <c r="A437">
        <v>343</v>
      </c>
      <c r="B437" s="3">
        <v>0.56533333333333324</v>
      </c>
      <c r="C437" s="3">
        <v>2.3158871590242349E-2</v>
      </c>
      <c r="D437" s="3">
        <v>0.73899999999999999</v>
      </c>
      <c r="E437" s="3">
        <v>2.080865204668483E-2</v>
      </c>
      <c r="F437" s="3"/>
      <c r="G437" s="3"/>
      <c r="H437" s="4">
        <f t="shared" si="40"/>
        <v>343</v>
      </c>
      <c r="I437" s="5">
        <f t="shared" si="41"/>
        <v>1.2768680594767547</v>
      </c>
      <c r="J437" s="5">
        <f t="shared" si="41"/>
        <v>5.2306881062094517E-2</v>
      </c>
      <c r="K437" s="5">
        <f t="shared" si="42"/>
        <v>1.1430781129157002</v>
      </c>
      <c r="L437" s="5">
        <f t="shared" si="42"/>
        <v>3.2186623428746841E-2</v>
      </c>
      <c r="M437" s="4">
        <f t="shared" si="43"/>
        <v>0</v>
      </c>
      <c r="N437" s="4">
        <f t="shared" si="44"/>
        <v>0</v>
      </c>
      <c r="O437" s="3"/>
      <c r="P437" s="3"/>
      <c r="Q437" s="3"/>
      <c r="R437" s="3"/>
    </row>
    <row r="438" spans="1:18" x14ac:dyDescent="0.25">
      <c r="A438">
        <v>344</v>
      </c>
      <c r="B438" s="3">
        <v>0.42066666666666669</v>
      </c>
      <c r="C438" s="3">
        <v>9.9811488984651933E-2</v>
      </c>
      <c r="D438" s="3">
        <v>0.65266666666666662</v>
      </c>
      <c r="E438" s="3">
        <v>5.1539628765963498E-2</v>
      </c>
      <c r="F438" s="3"/>
      <c r="G438" s="3"/>
      <c r="H438" s="4">
        <f t="shared" si="40"/>
        <v>344</v>
      </c>
      <c r="I438" s="5">
        <f t="shared" si="41"/>
        <v>0.95012234142668928</v>
      </c>
      <c r="J438" s="5">
        <f t="shared" si="41"/>
        <v>0.22543532238204839</v>
      </c>
      <c r="K438" s="5">
        <f t="shared" si="42"/>
        <v>1.0095385408610469</v>
      </c>
      <c r="L438" s="5">
        <f t="shared" si="42"/>
        <v>7.9721003504970619E-2</v>
      </c>
      <c r="M438" s="4">
        <f t="shared" si="43"/>
        <v>0</v>
      </c>
      <c r="N438" s="4">
        <f t="shared" si="44"/>
        <v>0</v>
      </c>
      <c r="O438" s="3"/>
      <c r="P438" s="3"/>
      <c r="Q438" s="3"/>
      <c r="R438" s="3"/>
    </row>
    <row r="439" spans="1:18" x14ac:dyDescent="0.25">
      <c r="A439">
        <v>345</v>
      </c>
      <c r="B439" s="3">
        <v>0.36733333333333335</v>
      </c>
      <c r="C439" s="3">
        <v>3.9929103838344936E-2</v>
      </c>
      <c r="D439" s="3">
        <v>0.62666666666666659</v>
      </c>
      <c r="E439" s="3">
        <v>4.2217689815210506E-2</v>
      </c>
      <c r="F439" s="3"/>
      <c r="G439" s="3"/>
      <c r="H439" s="4">
        <f t="shared" si="40"/>
        <v>345</v>
      </c>
      <c r="I439" s="5">
        <f t="shared" si="41"/>
        <v>0.82966309053265574</v>
      </c>
      <c r="J439" s="5">
        <f t="shared" si="41"/>
        <v>9.0184311323195779E-2</v>
      </c>
      <c r="K439" s="5">
        <f t="shared" si="42"/>
        <v>0.96932199020366083</v>
      </c>
      <c r="L439" s="5">
        <f t="shared" si="42"/>
        <v>6.5301917734277667E-2</v>
      </c>
      <c r="M439" s="4">
        <f t="shared" si="43"/>
        <v>0</v>
      </c>
      <c r="N439" s="4">
        <f t="shared" si="44"/>
        <v>0</v>
      </c>
      <c r="O439" s="3"/>
      <c r="P439" s="3"/>
      <c r="Q439" s="3"/>
      <c r="R439" s="3"/>
    </row>
    <row r="440" spans="1:18" x14ac:dyDescent="0.25">
      <c r="A440">
        <v>346</v>
      </c>
      <c r="B440" s="3">
        <v>0.45399999999999996</v>
      </c>
      <c r="C440" s="3">
        <v>7.366817494685178E-2</v>
      </c>
      <c r="D440" s="3">
        <v>0.79999999999999993</v>
      </c>
      <c r="E440" s="3">
        <v>6.0099916805266877E-2</v>
      </c>
      <c r="F440" s="3"/>
      <c r="G440" s="3"/>
      <c r="H440" s="4">
        <f t="shared" si="40"/>
        <v>346</v>
      </c>
      <c r="I440" s="5">
        <f t="shared" si="41"/>
        <v>1.0254093732354601</v>
      </c>
      <c r="J440" s="5">
        <f t="shared" si="41"/>
        <v>0.16638774691553196</v>
      </c>
      <c r="K440" s="5">
        <f t="shared" si="42"/>
        <v>1.2374323279195671</v>
      </c>
      <c r="L440" s="5">
        <f t="shared" si="42"/>
        <v>9.2961974950142134E-2</v>
      </c>
      <c r="M440" s="4">
        <f t="shared" si="43"/>
        <v>0</v>
      </c>
      <c r="N440" s="4">
        <f t="shared" si="44"/>
        <v>0</v>
      </c>
      <c r="O440" s="3"/>
      <c r="P440" s="3"/>
      <c r="Q440" s="3"/>
      <c r="R440" s="3"/>
    </row>
    <row r="441" spans="1:18" x14ac:dyDescent="0.25">
      <c r="A441">
        <v>347</v>
      </c>
      <c r="B441" s="3">
        <v>0.41300000000000003</v>
      </c>
      <c r="C441" s="3">
        <v>5.291502622129165E-3</v>
      </c>
      <c r="D441" s="3">
        <v>0.73733333333333329</v>
      </c>
      <c r="E441" s="3">
        <v>4.277070648625448E-2</v>
      </c>
      <c r="F441" s="3"/>
      <c r="G441" s="3"/>
      <c r="H441" s="4">
        <f t="shared" si="40"/>
        <v>347</v>
      </c>
      <c r="I441" s="5">
        <f t="shared" si="41"/>
        <v>0.93280632411067199</v>
      </c>
      <c r="J441" s="5">
        <f t="shared" si="41"/>
        <v>1.1951445786852997E-2</v>
      </c>
      <c r="K441" s="5">
        <f t="shared" si="42"/>
        <v>1.1405001288992009</v>
      </c>
      <c r="L441" s="5">
        <f t="shared" si="42"/>
        <v>6.6157318617563021E-2</v>
      </c>
      <c r="M441" s="4">
        <f t="shared" si="43"/>
        <v>0</v>
      </c>
      <c r="N441" s="4">
        <f t="shared" si="44"/>
        <v>0</v>
      </c>
      <c r="O441" s="3"/>
      <c r="P441" s="3"/>
      <c r="Q441" s="3"/>
      <c r="R441" s="3"/>
    </row>
    <row r="442" spans="1:18" x14ac:dyDescent="0.25">
      <c r="A442">
        <v>348</v>
      </c>
      <c r="B442" s="3">
        <v>0.5093333333333333</v>
      </c>
      <c r="C442" s="3">
        <v>1.184623709594452E-2</v>
      </c>
      <c r="D442" s="3">
        <v>0.72233333333333327</v>
      </c>
      <c r="E442" s="3">
        <v>2.3158871590242353E-2</v>
      </c>
      <c r="F442" s="3"/>
      <c r="G442" s="3"/>
      <c r="H442" s="4">
        <f t="shared" si="40"/>
        <v>348</v>
      </c>
      <c r="I442" s="5">
        <f t="shared" si="41"/>
        <v>1.1503858460380199</v>
      </c>
      <c r="J442" s="5">
        <f t="shared" si="41"/>
        <v>2.6756040871698521E-2</v>
      </c>
      <c r="K442" s="5">
        <f t="shared" si="42"/>
        <v>1.117298272750709</v>
      </c>
      <c r="L442" s="5">
        <f t="shared" si="42"/>
        <v>3.5821920479879907E-2</v>
      </c>
      <c r="M442" s="4">
        <f t="shared" si="43"/>
        <v>0</v>
      </c>
      <c r="N442" s="4">
        <f t="shared" si="44"/>
        <v>0</v>
      </c>
      <c r="O442" s="3"/>
      <c r="P442" s="3"/>
      <c r="Q442" s="3"/>
      <c r="R442" s="3"/>
    </row>
    <row r="443" spans="1:18" x14ac:dyDescent="0.25">
      <c r="A443">
        <v>349</v>
      </c>
      <c r="B443" s="3">
        <v>0.53999999999999992</v>
      </c>
      <c r="C443" s="3">
        <v>4.3554563480765127E-2</v>
      </c>
      <c r="D443" s="3">
        <v>0.71366666666666667</v>
      </c>
      <c r="E443" s="3">
        <v>2.0984120980716208E-2</v>
      </c>
      <c r="F443" s="3"/>
      <c r="G443" s="3"/>
      <c r="H443" s="4">
        <f t="shared" si="40"/>
        <v>349</v>
      </c>
      <c r="I443" s="5">
        <f t="shared" si="41"/>
        <v>1.219649915302089</v>
      </c>
      <c r="J443" s="5">
        <f t="shared" si="41"/>
        <v>9.8372814185804902E-2</v>
      </c>
      <c r="K443" s="5">
        <f t="shared" si="42"/>
        <v>1.1038927558649139</v>
      </c>
      <c r="L443" s="5">
        <f t="shared" si="42"/>
        <v>3.2458037093141857E-2</v>
      </c>
      <c r="M443" s="4">
        <f t="shared" si="43"/>
        <v>0</v>
      </c>
      <c r="N443" s="4">
        <f t="shared" si="44"/>
        <v>0</v>
      </c>
      <c r="O443" s="3"/>
      <c r="P443" s="3"/>
      <c r="Q443" s="3"/>
      <c r="R443" s="3"/>
    </row>
    <row r="444" spans="1:18" x14ac:dyDescent="0.25">
      <c r="A444">
        <v>350</v>
      </c>
      <c r="B444" s="3">
        <v>0.47833333333333333</v>
      </c>
      <c r="C444" s="3">
        <v>7.2858309981314442E-2</v>
      </c>
      <c r="D444" s="3">
        <v>0.79233333333333322</v>
      </c>
      <c r="E444" s="3">
        <v>2.4110855093366853E-2</v>
      </c>
      <c r="F444" s="3"/>
      <c r="G444" s="3"/>
      <c r="H444" s="4">
        <f t="shared" si="40"/>
        <v>350</v>
      </c>
      <c r="I444" s="5">
        <f t="shared" si="41"/>
        <v>1.0803689064558628</v>
      </c>
      <c r="J444" s="5">
        <f t="shared" si="41"/>
        <v>0.16455857703289539</v>
      </c>
      <c r="K444" s="5">
        <f t="shared" si="42"/>
        <v>1.2255736014436711</v>
      </c>
      <c r="L444" s="5">
        <f t="shared" si="42"/>
        <v>3.7294439432895371E-2</v>
      </c>
      <c r="M444" s="4">
        <f t="shared" si="43"/>
        <v>0</v>
      </c>
      <c r="N444" s="4">
        <f t="shared" si="44"/>
        <v>0</v>
      </c>
      <c r="O444" s="3"/>
      <c r="P444" s="3"/>
      <c r="Q444" s="3"/>
      <c r="R444" s="3"/>
    </row>
    <row r="445" spans="1:18" x14ac:dyDescent="0.25">
      <c r="A445">
        <v>351</v>
      </c>
      <c r="B445" s="3">
        <v>0.55966666666666665</v>
      </c>
      <c r="C445" s="3">
        <v>4.0414518843273836E-3</v>
      </c>
      <c r="D445" s="3">
        <v>0.70199999999999996</v>
      </c>
      <c r="E445" s="3">
        <v>2.1656407827707735E-2</v>
      </c>
      <c r="F445" s="3"/>
      <c r="G445" s="3"/>
      <c r="H445" s="4">
        <f t="shared" si="40"/>
        <v>351</v>
      </c>
      <c r="I445" s="5">
        <f t="shared" si="41"/>
        <v>1.2640692640692639</v>
      </c>
      <c r="J445" s="5">
        <f t="shared" si="41"/>
        <v>9.128067497069188E-3</v>
      </c>
      <c r="K445" s="5">
        <f t="shared" si="42"/>
        <v>1.0858468677494202</v>
      </c>
      <c r="L445" s="5">
        <f t="shared" si="42"/>
        <v>3.3497923940769898E-2</v>
      </c>
      <c r="M445" s="4">
        <f t="shared" si="43"/>
        <v>0</v>
      </c>
      <c r="N445" s="4">
        <f t="shared" si="44"/>
        <v>0</v>
      </c>
      <c r="O445" s="3"/>
      <c r="P445" s="3"/>
      <c r="Q445" s="3"/>
      <c r="R445" s="3"/>
    </row>
    <row r="446" spans="1:18" x14ac:dyDescent="0.25">
      <c r="A446">
        <v>352</v>
      </c>
      <c r="B446" s="3">
        <v>0.46533333333333332</v>
      </c>
      <c r="C446" s="3">
        <v>0.1087397504748534</v>
      </c>
      <c r="D446" s="3">
        <v>0.71099999999999997</v>
      </c>
      <c r="E446" s="3">
        <v>1.4798648586948755E-2</v>
      </c>
      <c r="F446" s="3"/>
      <c r="G446" s="3"/>
      <c r="H446" s="4">
        <f t="shared" si="40"/>
        <v>352</v>
      </c>
      <c r="I446" s="5">
        <f t="shared" si="41"/>
        <v>1.0510069640504422</v>
      </c>
      <c r="J446" s="5">
        <f t="shared" si="41"/>
        <v>0.24560079158634307</v>
      </c>
      <c r="K446" s="5">
        <f t="shared" si="42"/>
        <v>1.0997679814385153</v>
      </c>
      <c r="L446" s="5">
        <f t="shared" si="42"/>
        <v>2.2890407713764514E-2</v>
      </c>
      <c r="M446" s="4">
        <f t="shared" si="43"/>
        <v>0</v>
      </c>
      <c r="N446" s="4">
        <f t="shared" si="44"/>
        <v>0</v>
      </c>
      <c r="O446" s="3"/>
      <c r="P446" s="3"/>
      <c r="Q446" s="3"/>
      <c r="R446" s="3"/>
    </row>
    <row r="447" spans="1:18" x14ac:dyDescent="0.25">
      <c r="A447">
        <v>353</v>
      </c>
      <c r="B447" s="3">
        <v>0.26966666666666667</v>
      </c>
      <c r="C447" s="3">
        <v>2.4583192089989724E-2</v>
      </c>
      <c r="D447" s="3">
        <v>0.48266666666666674</v>
      </c>
      <c r="E447" s="3">
        <v>1.3613718571108104E-2</v>
      </c>
      <c r="F447" s="3"/>
      <c r="G447" s="3"/>
      <c r="H447" s="4">
        <f t="shared" si="40"/>
        <v>353</v>
      </c>
      <c r="I447" s="5">
        <f t="shared" si="41"/>
        <v>0.60907208733295681</v>
      </c>
      <c r="J447" s="5">
        <f t="shared" si="41"/>
        <v>5.5523866945205474E-2</v>
      </c>
      <c r="K447" s="5">
        <f t="shared" si="42"/>
        <v>0.74658417117813902</v>
      </c>
      <c r="L447" s="5">
        <f t="shared" si="42"/>
        <v>2.105756932886018E-2</v>
      </c>
      <c r="M447" s="4">
        <f t="shared" si="43"/>
        <v>1000</v>
      </c>
      <c r="N447" s="4">
        <f t="shared" si="44"/>
        <v>0</v>
      </c>
      <c r="O447" s="3"/>
      <c r="P447" s="3"/>
      <c r="Q447" s="3"/>
      <c r="R447" s="3"/>
    </row>
    <row r="448" spans="1:18" x14ac:dyDescent="0.25">
      <c r="A448">
        <v>354</v>
      </c>
      <c r="B448" s="3">
        <v>0.44933333333333331</v>
      </c>
      <c r="C448" s="3">
        <v>4.9973326218427087E-2</v>
      </c>
      <c r="D448" s="3">
        <v>0.74533333333333329</v>
      </c>
      <c r="E448" s="3">
        <v>0.11360164318060473</v>
      </c>
      <c r="F448" s="3"/>
      <c r="G448" s="3"/>
      <c r="H448" s="4">
        <f t="shared" si="40"/>
        <v>354</v>
      </c>
      <c r="I448" s="5">
        <f t="shared" si="41"/>
        <v>1.0148691887822321</v>
      </c>
      <c r="J448" s="5">
        <f t="shared" si="41"/>
        <v>0.1128703020179042</v>
      </c>
      <c r="K448" s="5">
        <f t="shared" si="42"/>
        <v>1.1528744521783967</v>
      </c>
      <c r="L448" s="5">
        <f t="shared" si="42"/>
        <v>0.17571793222057966</v>
      </c>
      <c r="M448" s="4">
        <f t="shared" si="43"/>
        <v>0</v>
      </c>
      <c r="N448" s="4">
        <f t="shared" si="44"/>
        <v>0</v>
      </c>
      <c r="O448" s="3"/>
      <c r="P448" s="3"/>
      <c r="Q448" s="3"/>
      <c r="R448" s="3"/>
    </row>
    <row r="449" spans="1:18" x14ac:dyDescent="0.25">
      <c r="A449">
        <v>355</v>
      </c>
      <c r="B449" s="3">
        <v>0.50166666666666659</v>
      </c>
      <c r="C449" s="3">
        <v>3.9803684921541238E-2</v>
      </c>
      <c r="D449" s="3">
        <v>0.70799999999999985</v>
      </c>
      <c r="E449" s="3">
        <v>2.3388031127053021E-2</v>
      </c>
      <c r="F449" s="3"/>
      <c r="G449" s="3"/>
      <c r="H449" s="4">
        <f t="shared" si="40"/>
        <v>355</v>
      </c>
      <c r="I449" s="5">
        <f t="shared" si="41"/>
        <v>1.1330698287220025</v>
      </c>
      <c r="J449" s="5">
        <f t="shared" si="41"/>
        <v>8.9901038783831141E-2</v>
      </c>
      <c r="K449" s="5">
        <f t="shared" si="42"/>
        <v>1.0951276102088168</v>
      </c>
      <c r="L449" s="5">
        <f t="shared" si="42"/>
        <v>3.6176382253755648E-2</v>
      </c>
      <c r="M449" s="4">
        <f t="shared" si="43"/>
        <v>0</v>
      </c>
      <c r="N449" s="4">
        <f t="shared" si="44"/>
        <v>0</v>
      </c>
      <c r="O449" s="3"/>
      <c r="P449" s="3"/>
      <c r="Q449" s="3"/>
      <c r="R449" s="3"/>
    </row>
    <row r="450" spans="1:18" x14ac:dyDescent="0.25">
      <c r="A450">
        <v>356</v>
      </c>
      <c r="B450" s="3">
        <v>0.49633333333333335</v>
      </c>
      <c r="C450" s="3">
        <v>4.5500915741700509E-2</v>
      </c>
      <c r="D450" s="3">
        <v>0.77666666666666673</v>
      </c>
      <c r="E450" s="3">
        <v>4.9409850569834067E-2</v>
      </c>
      <c r="F450" s="3"/>
      <c r="G450" s="3"/>
      <c r="H450" s="4">
        <f t="shared" si="40"/>
        <v>356</v>
      </c>
      <c r="I450" s="5">
        <f t="shared" si="41"/>
        <v>1.1210239036325993</v>
      </c>
      <c r="J450" s="5">
        <f t="shared" si="41"/>
        <v>0.10276886672320837</v>
      </c>
      <c r="K450" s="5">
        <f t="shared" si="42"/>
        <v>1.20134055168858</v>
      </c>
      <c r="L450" s="5">
        <f t="shared" si="42"/>
        <v>7.6426683015984653E-2</v>
      </c>
      <c r="M450" s="4">
        <f t="shared" si="43"/>
        <v>0</v>
      </c>
      <c r="N450" s="4">
        <f t="shared" si="44"/>
        <v>0</v>
      </c>
      <c r="O450" s="3"/>
      <c r="P450" s="3"/>
      <c r="Q450" s="3"/>
      <c r="R450" s="3"/>
    </row>
    <row r="451" spans="1:18" x14ac:dyDescent="0.25">
      <c r="A451">
        <v>357</v>
      </c>
      <c r="B451" s="3">
        <v>0.52033333333333331</v>
      </c>
      <c r="C451" s="3">
        <v>2.7754879450888101E-2</v>
      </c>
      <c r="D451" s="3">
        <v>0.72266666666666668</v>
      </c>
      <c r="E451" s="3">
        <v>8.6892654081535195E-2</v>
      </c>
      <c r="F451" s="3"/>
      <c r="G451" s="3"/>
      <c r="H451" s="4">
        <f t="shared" si="40"/>
        <v>357</v>
      </c>
      <c r="I451" s="5">
        <f t="shared" si="41"/>
        <v>1.1752305665349143</v>
      </c>
      <c r="J451" s="5">
        <f t="shared" si="41"/>
        <v>6.2687474762028461E-2</v>
      </c>
      <c r="K451" s="5">
        <f t="shared" si="42"/>
        <v>1.117813869554009</v>
      </c>
      <c r="L451" s="5">
        <f t="shared" si="42"/>
        <v>0.13440472402402973</v>
      </c>
      <c r="M451" s="4">
        <f t="shared" si="43"/>
        <v>0</v>
      </c>
      <c r="N451" s="4">
        <f t="shared" si="44"/>
        <v>0</v>
      </c>
      <c r="O451" s="3"/>
      <c r="P451" s="3"/>
      <c r="Q451" s="3"/>
      <c r="R451" s="3"/>
    </row>
    <row r="452" spans="1:18" x14ac:dyDescent="0.25">
      <c r="A452">
        <v>358</v>
      </c>
      <c r="B452" s="3">
        <v>0.55066666666666664</v>
      </c>
      <c r="C452" s="3">
        <v>7.1444617245342096E-2</v>
      </c>
      <c r="D452" s="3">
        <v>0.75266666666666671</v>
      </c>
      <c r="E452" s="3">
        <v>7.2127202450485581E-2</v>
      </c>
      <c r="F452" s="3"/>
      <c r="G452" s="3"/>
      <c r="H452" s="4">
        <f t="shared" si="40"/>
        <v>358</v>
      </c>
      <c r="I452" s="5">
        <f t="shared" si="41"/>
        <v>1.2437417654808958</v>
      </c>
      <c r="J452" s="5">
        <f t="shared" si="41"/>
        <v>0.16136559513346604</v>
      </c>
      <c r="K452" s="5">
        <f t="shared" si="42"/>
        <v>1.1642175818509928</v>
      </c>
      <c r="L452" s="5">
        <f t="shared" si="42"/>
        <v>0.11156566504328785</v>
      </c>
      <c r="M452" s="4">
        <f t="shared" si="43"/>
        <v>0</v>
      </c>
      <c r="N452" s="4">
        <f t="shared" si="44"/>
        <v>0</v>
      </c>
      <c r="O452" s="3"/>
      <c r="P452" s="3"/>
      <c r="Q452" s="3"/>
      <c r="R452" s="3"/>
    </row>
    <row r="453" spans="1:18" x14ac:dyDescent="0.25">
      <c r="A453">
        <v>359</v>
      </c>
      <c r="B453" s="3">
        <v>0.54933333333333334</v>
      </c>
      <c r="C453" s="3">
        <v>4.4859038479812832E-2</v>
      </c>
      <c r="D453" s="3">
        <v>0.76333333333333331</v>
      </c>
      <c r="E453" s="3">
        <v>4.8418316093533559E-2</v>
      </c>
      <c r="F453" s="3"/>
      <c r="G453" s="3"/>
      <c r="H453" s="4">
        <f t="shared" si="40"/>
        <v>359</v>
      </c>
      <c r="I453" s="5">
        <f t="shared" si="41"/>
        <v>1.240730284208545</v>
      </c>
      <c r="J453" s="5">
        <f t="shared" si="41"/>
        <v>0.10131911570821645</v>
      </c>
      <c r="K453" s="5">
        <f t="shared" si="42"/>
        <v>1.1807166795565869</v>
      </c>
      <c r="L453" s="5">
        <f t="shared" si="42"/>
        <v>7.4892986996958344E-2</v>
      </c>
      <c r="M453" s="4">
        <f t="shared" si="43"/>
        <v>0</v>
      </c>
      <c r="N453" s="4">
        <f t="shared" si="44"/>
        <v>0</v>
      </c>
      <c r="O453" s="3"/>
      <c r="P453" s="3"/>
      <c r="Q453" s="3"/>
      <c r="R453" s="3"/>
    </row>
    <row r="454" spans="1:18" x14ac:dyDescent="0.25">
      <c r="A454">
        <v>360</v>
      </c>
      <c r="B454" s="3">
        <v>0.41033333333333327</v>
      </c>
      <c r="C454" s="3">
        <v>0.10265151403332219</v>
      </c>
      <c r="D454" s="3">
        <v>0.70266666666666655</v>
      </c>
      <c r="E454" s="3">
        <v>2.7300793639257716E-2</v>
      </c>
      <c r="F454" s="3"/>
      <c r="G454" s="3"/>
      <c r="H454" s="4">
        <f t="shared" si="40"/>
        <v>360</v>
      </c>
      <c r="I454" s="5">
        <f t="shared" si="41"/>
        <v>0.92678336156597008</v>
      </c>
      <c r="J454" s="5">
        <f t="shared" si="41"/>
        <v>0.23184983406735671</v>
      </c>
      <c r="K454" s="5">
        <f t="shared" si="42"/>
        <v>1.0868780613560196</v>
      </c>
      <c r="L454" s="5">
        <f t="shared" si="42"/>
        <v>4.2228605783847989E-2</v>
      </c>
      <c r="M454" s="4">
        <f t="shared" si="43"/>
        <v>0</v>
      </c>
      <c r="N454" s="4">
        <f t="shared" si="44"/>
        <v>0</v>
      </c>
      <c r="O454" s="3"/>
      <c r="P454" s="3"/>
      <c r="Q454" s="3"/>
      <c r="R454" s="3"/>
    </row>
    <row r="455" spans="1:18" x14ac:dyDescent="0.25">
      <c r="A455">
        <v>361</v>
      </c>
      <c r="B455" s="3">
        <v>0.39266666666666666</v>
      </c>
      <c r="C455" s="3">
        <v>5.6412173627093741E-2</v>
      </c>
      <c r="D455" s="3">
        <v>0.65399999999999991</v>
      </c>
      <c r="E455" s="3">
        <v>2.5942243542145658E-2</v>
      </c>
      <c r="F455" s="3"/>
      <c r="G455" s="3"/>
      <c r="H455" s="4">
        <f t="shared" si="40"/>
        <v>361</v>
      </c>
      <c r="I455" s="5">
        <f t="shared" si="41"/>
        <v>0.88688123470732161</v>
      </c>
      <c r="J455" s="5">
        <f t="shared" si="41"/>
        <v>0.12741315330794745</v>
      </c>
      <c r="K455" s="5">
        <f t="shared" si="42"/>
        <v>1.011600928074246</v>
      </c>
      <c r="L455" s="5">
        <f t="shared" si="42"/>
        <v>4.0127213522267079E-2</v>
      </c>
      <c r="M455" s="4">
        <f t="shared" si="43"/>
        <v>0</v>
      </c>
      <c r="N455" s="4">
        <f t="shared" si="44"/>
        <v>0</v>
      </c>
      <c r="O455" s="3"/>
      <c r="P455" s="3"/>
      <c r="Q455" s="3"/>
      <c r="R455" s="3"/>
    </row>
    <row r="456" spans="1:18" x14ac:dyDescent="0.25">
      <c r="A456">
        <v>362</v>
      </c>
      <c r="B456" s="3">
        <v>0.48833333333333334</v>
      </c>
      <c r="C456" s="3">
        <v>1.0016652800877822E-2</v>
      </c>
      <c r="D456" s="3">
        <v>0.7586666666666666</v>
      </c>
      <c r="E456" s="3">
        <v>8.4996078340905445E-2</v>
      </c>
      <c r="F456" s="3"/>
      <c r="G456" s="3"/>
      <c r="H456" s="4">
        <f t="shared" si="40"/>
        <v>362</v>
      </c>
      <c r="I456" s="5">
        <f t="shared" si="41"/>
        <v>1.1029550159984942</v>
      </c>
      <c r="J456" s="5">
        <f t="shared" si="41"/>
        <v>2.262372174111309E-2</v>
      </c>
      <c r="K456" s="5">
        <f t="shared" si="42"/>
        <v>1.1734983243103894</v>
      </c>
      <c r="L456" s="5">
        <f t="shared" si="42"/>
        <v>0.13147111885677565</v>
      </c>
      <c r="M456" s="4">
        <f t="shared" si="43"/>
        <v>0</v>
      </c>
      <c r="N456" s="4">
        <f t="shared" si="44"/>
        <v>0</v>
      </c>
      <c r="O456" s="3"/>
      <c r="P456" s="3"/>
      <c r="Q456" s="3"/>
      <c r="R456" s="3"/>
    </row>
    <row r="457" spans="1:18" x14ac:dyDescent="0.25">
      <c r="A457">
        <v>363</v>
      </c>
      <c r="B457" s="3">
        <v>0.48233333333333334</v>
      </c>
      <c r="C457" s="3">
        <v>8.1445278152470837E-3</v>
      </c>
      <c r="D457" s="3">
        <v>0.72166666666666668</v>
      </c>
      <c r="E457" s="3">
        <v>7.5718777944003713E-3</v>
      </c>
      <c r="F457" s="3"/>
      <c r="G457" s="3"/>
      <c r="H457" s="4">
        <f t="shared" si="40"/>
        <v>363</v>
      </c>
      <c r="I457" s="5">
        <f t="shared" si="41"/>
        <v>1.0894033502729155</v>
      </c>
      <c r="J457" s="5">
        <f t="shared" si="41"/>
        <v>1.8395319740817807E-2</v>
      </c>
      <c r="K457" s="5">
        <f t="shared" si="42"/>
        <v>1.1162670791441096</v>
      </c>
      <c r="L457" s="5">
        <f t="shared" si="42"/>
        <v>1.1712107957309162E-2</v>
      </c>
      <c r="M457" s="4">
        <f t="shared" si="43"/>
        <v>0</v>
      </c>
      <c r="N457" s="4">
        <f t="shared" si="44"/>
        <v>0</v>
      </c>
      <c r="O457" s="3"/>
      <c r="P457" s="3"/>
      <c r="Q457" s="3"/>
      <c r="R457" s="3"/>
    </row>
    <row r="458" spans="1:18" x14ac:dyDescent="0.25">
      <c r="A458">
        <v>364</v>
      </c>
      <c r="B458" s="3">
        <v>0.40900000000000003</v>
      </c>
      <c r="C458" s="3">
        <v>4.0841155713324279E-2</v>
      </c>
      <c r="D458" s="3">
        <v>0.77233333333333321</v>
      </c>
      <c r="E458" s="3">
        <v>2.9569128044860095E-2</v>
      </c>
      <c r="F458" s="3"/>
      <c r="G458" s="3"/>
      <c r="H458" s="4">
        <f t="shared" si="40"/>
        <v>364</v>
      </c>
      <c r="I458" s="5">
        <f t="shared" si="41"/>
        <v>0.92377188029361945</v>
      </c>
      <c r="J458" s="5">
        <f t="shared" si="41"/>
        <v>9.2244281678880352E-2</v>
      </c>
      <c r="K458" s="5">
        <f t="shared" si="42"/>
        <v>1.194637793245682</v>
      </c>
      <c r="L458" s="5">
        <f t="shared" si="42"/>
        <v>4.5737243688878736E-2</v>
      </c>
      <c r="M458" s="4">
        <f t="shared" si="43"/>
        <v>0</v>
      </c>
      <c r="N458" s="4">
        <f t="shared" si="44"/>
        <v>0</v>
      </c>
      <c r="O458" s="3"/>
      <c r="P458" s="3"/>
      <c r="Q458" s="3"/>
      <c r="R458" s="3"/>
    </row>
    <row r="459" spans="1:18" x14ac:dyDescent="0.25">
      <c r="A459">
        <v>365</v>
      </c>
      <c r="B459" s="3">
        <v>0.48166666666666669</v>
      </c>
      <c r="C459" s="3">
        <v>9.4516312525052253E-3</v>
      </c>
      <c r="D459" s="3">
        <v>0.77866666666666662</v>
      </c>
      <c r="E459" s="3">
        <v>2.6350205565295541E-2</v>
      </c>
      <c r="F459" s="3"/>
      <c r="G459" s="3"/>
      <c r="H459" s="4">
        <f t="shared" si="40"/>
        <v>365</v>
      </c>
      <c r="I459" s="5">
        <f t="shared" si="41"/>
        <v>1.0878976096367401</v>
      </c>
      <c r="J459" s="5">
        <f t="shared" si="41"/>
        <v>2.1347557882564032E-2</v>
      </c>
      <c r="K459" s="5">
        <f t="shared" si="42"/>
        <v>1.2044341325083787</v>
      </c>
      <c r="L459" s="5">
        <f t="shared" si="42"/>
        <v>4.0758245267278496E-2</v>
      </c>
      <c r="M459" s="4">
        <f t="shared" si="43"/>
        <v>0</v>
      </c>
      <c r="N459" s="4">
        <f t="shared" si="44"/>
        <v>0</v>
      </c>
      <c r="O459" s="3"/>
      <c r="P459" s="3"/>
      <c r="Q459" s="3"/>
      <c r="R459" s="3"/>
    </row>
    <row r="460" spans="1:18" x14ac:dyDescent="0.25">
      <c r="A460">
        <v>366</v>
      </c>
      <c r="B460" s="3">
        <v>0.53233333333333333</v>
      </c>
      <c r="C460" s="3">
        <v>2.9737742572921229E-2</v>
      </c>
      <c r="D460" s="3">
        <v>0.70233333333333325</v>
      </c>
      <c r="E460" s="3">
        <v>1.4047538337136999E-2</v>
      </c>
      <c r="F460" s="3"/>
      <c r="G460" s="3"/>
      <c r="H460" s="4">
        <f t="shared" si="40"/>
        <v>366</v>
      </c>
      <c r="I460" s="5">
        <f t="shared" si="41"/>
        <v>1.2023338979860718</v>
      </c>
      <c r="J460" s="5">
        <f t="shared" si="41"/>
        <v>6.7165991130256869E-2</v>
      </c>
      <c r="K460" s="5">
        <f t="shared" si="42"/>
        <v>1.0863624645527199</v>
      </c>
      <c r="L460" s="5">
        <f t="shared" si="42"/>
        <v>2.1728597582578502E-2</v>
      </c>
      <c r="M460" s="4">
        <f t="shared" si="43"/>
        <v>0</v>
      </c>
      <c r="N460" s="4">
        <f t="shared" si="44"/>
        <v>0</v>
      </c>
      <c r="O460" s="3"/>
      <c r="P460" s="3"/>
      <c r="Q460" s="3"/>
      <c r="R460" s="3"/>
    </row>
    <row r="461" spans="1:18" x14ac:dyDescent="0.25">
      <c r="A461">
        <v>367</v>
      </c>
      <c r="B461" s="3">
        <v>0.54633333333333323</v>
      </c>
      <c r="C461" s="3">
        <v>1.4977761292440661E-2</v>
      </c>
      <c r="D461" s="3">
        <v>0.82366666666666666</v>
      </c>
      <c r="E461" s="3">
        <v>4.8686069191641847E-2</v>
      </c>
      <c r="F461" s="3"/>
      <c r="G461" s="3"/>
      <c r="H461" s="4">
        <f t="shared" si="40"/>
        <v>367</v>
      </c>
      <c r="I461" s="5">
        <f t="shared" si="41"/>
        <v>1.2339544513457554</v>
      </c>
      <c r="J461" s="5">
        <f t="shared" si="41"/>
        <v>3.3828935725444743E-2</v>
      </c>
      <c r="K461" s="5">
        <f t="shared" si="42"/>
        <v>1.2740397009538544</v>
      </c>
      <c r="L461" s="5">
        <f t="shared" si="42"/>
        <v>7.5307144921333113E-2</v>
      </c>
      <c r="M461" s="4">
        <f t="shared" si="43"/>
        <v>0</v>
      </c>
      <c r="N461" s="4">
        <f t="shared" si="44"/>
        <v>0</v>
      </c>
      <c r="O461" s="3"/>
      <c r="P461" s="3"/>
      <c r="Q461" s="3"/>
      <c r="R461" s="3"/>
    </row>
    <row r="462" spans="1:18" x14ac:dyDescent="0.25">
      <c r="A462">
        <v>368</v>
      </c>
      <c r="B462" s="3">
        <v>0.49466666666666664</v>
      </c>
      <c r="C462" s="3">
        <v>3.8591881702416751E-2</v>
      </c>
      <c r="D462" s="3">
        <v>0.74033333333333318</v>
      </c>
      <c r="E462" s="3">
        <v>0.10933587395422195</v>
      </c>
      <c r="F462" s="3"/>
      <c r="G462" s="3"/>
      <c r="H462" s="4">
        <f t="shared" si="40"/>
        <v>368</v>
      </c>
      <c r="I462" s="5">
        <f t="shared" si="41"/>
        <v>1.1172595520421607</v>
      </c>
      <c r="J462" s="5">
        <f t="shared" si="41"/>
        <v>8.7164046758705246E-2</v>
      </c>
      <c r="K462" s="5">
        <f t="shared" si="42"/>
        <v>1.1451405001288992</v>
      </c>
      <c r="L462" s="5">
        <f t="shared" si="42"/>
        <v>0.16911968129036656</v>
      </c>
      <c r="M462" s="4">
        <f t="shared" si="43"/>
        <v>0</v>
      </c>
      <c r="N462" s="4">
        <f t="shared" si="44"/>
        <v>0</v>
      </c>
      <c r="O462" s="3"/>
      <c r="P462" s="3"/>
      <c r="Q462" s="3"/>
      <c r="R462" s="3"/>
    </row>
    <row r="463" spans="1:18" x14ac:dyDescent="0.25">
      <c r="A463">
        <v>369</v>
      </c>
      <c r="B463" s="3">
        <v>0.37766666666666665</v>
      </c>
      <c r="C463" s="3">
        <v>2.0404247923737205E-2</v>
      </c>
      <c r="D463" s="3">
        <v>0.67466666666666664</v>
      </c>
      <c r="E463" s="3">
        <v>9.7960876544329251E-2</v>
      </c>
      <c r="F463" s="3"/>
      <c r="G463" s="3"/>
      <c r="H463" s="4">
        <f t="shared" si="40"/>
        <v>369</v>
      </c>
      <c r="I463" s="5">
        <f t="shared" si="41"/>
        <v>0.85300207039337461</v>
      </c>
      <c r="J463" s="5">
        <f t="shared" si="41"/>
        <v>4.6085257874053535E-2</v>
      </c>
      <c r="K463" s="5">
        <f t="shared" si="42"/>
        <v>1.043567929878835</v>
      </c>
      <c r="L463" s="5">
        <f t="shared" si="42"/>
        <v>0.15152494438411335</v>
      </c>
      <c r="M463" s="4">
        <f t="shared" si="43"/>
        <v>0</v>
      </c>
      <c r="N463" s="4">
        <f t="shared" si="44"/>
        <v>0</v>
      </c>
      <c r="O463" s="3"/>
      <c r="P463" s="3"/>
      <c r="Q463" s="3"/>
      <c r="R463" s="3"/>
    </row>
    <row r="464" spans="1:18" x14ac:dyDescent="0.25">
      <c r="A464">
        <v>370</v>
      </c>
      <c r="B464" s="3">
        <v>0.5013333333333333</v>
      </c>
      <c r="C464" s="3">
        <v>4.8190593826319759E-2</v>
      </c>
      <c r="D464" s="3">
        <v>0.7629999999999999</v>
      </c>
      <c r="E464" s="3">
        <v>8.6850446170414139E-2</v>
      </c>
      <c r="F464" s="3"/>
      <c r="G464" s="3"/>
      <c r="H464" s="4">
        <f t="shared" si="40"/>
        <v>370</v>
      </c>
      <c r="I464" s="5">
        <f t="shared" si="41"/>
        <v>1.1323169584039148</v>
      </c>
      <c r="J464" s="5">
        <f t="shared" si="41"/>
        <v>0.10884380310857088</v>
      </c>
      <c r="K464" s="5">
        <f t="shared" si="42"/>
        <v>1.1802010827532869</v>
      </c>
      <c r="L464" s="5">
        <f t="shared" si="42"/>
        <v>0.13433943723188579</v>
      </c>
      <c r="M464" s="4">
        <f t="shared" si="43"/>
        <v>0</v>
      </c>
      <c r="N464" s="4">
        <f t="shared" si="44"/>
        <v>0</v>
      </c>
      <c r="O464" s="3"/>
      <c r="P464" s="3"/>
      <c r="Q464" s="3"/>
      <c r="R464" s="3"/>
    </row>
    <row r="465" spans="1:18" x14ac:dyDescent="0.25">
      <c r="A465">
        <v>371</v>
      </c>
      <c r="B465" s="3">
        <v>0.50600000000000001</v>
      </c>
      <c r="C465" s="3">
        <v>6.5046137471797119E-2</v>
      </c>
      <c r="D465" s="3">
        <v>0.71200000000000008</v>
      </c>
      <c r="E465" s="3">
        <v>3.3151168908501581E-2</v>
      </c>
      <c r="F465" s="3"/>
      <c r="G465" s="3"/>
      <c r="H465" s="4">
        <f t="shared" si="40"/>
        <v>371</v>
      </c>
      <c r="I465" s="5">
        <f t="shared" si="41"/>
        <v>1.1428571428571428</v>
      </c>
      <c r="J465" s="5">
        <f t="shared" si="41"/>
        <v>0.14691391862630629</v>
      </c>
      <c r="K465" s="5">
        <f t="shared" si="42"/>
        <v>1.1013147718484149</v>
      </c>
      <c r="L465" s="5">
        <f t="shared" si="42"/>
        <v>5.1277910144627362E-2</v>
      </c>
      <c r="M465" s="4">
        <f t="shared" si="43"/>
        <v>0</v>
      </c>
      <c r="N465" s="4">
        <f t="shared" si="44"/>
        <v>0</v>
      </c>
      <c r="O465" s="3"/>
      <c r="P465" s="3"/>
      <c r="Q465" s="3"/>
      <c r="R465" s="3"/>
    </row>
    <row r="466" spans="1:18" x14ac:dyDescent="0.25">
      <c r="A466">
        <v>372</v>
      </c>
      <c r="B466" s="3">
        <v>0.39500000000000002</v>
      </c>
      <c r="C466" s="3">
        <v>3.0512292604784719E-2</v>
      </c>
      <c r="D466" s="3">
        <v>0.66166666666666663</v>
      </c>
      <c r="E466" s="3">
        <v>1.274100990241094E-2</v>
      </c>
      <c r="F466" s="3"/>
      <c r="G466" s="3"/>
      <c r="H466" s="4">
        <f t="shared" si="40"/>
        <v>372</v>
      </c>
      <c r="I466" s="5">
        <f t="shared" si="41"/>
        <v>0.89215132693393562</v>
      </c>
      <c r="J466" s="5">
        <f t="shared" si="41"/>
        <v>6.8915398316848592E-2</v>
      </c>
      <c r="K466" s="5">
        <f t="shared" si="42"/>
        <v>1.023459654550142</v>
      </c>
      <c r="L466" s="5">
        <f t="shared" si="42"/>
        <v>1.9707671929483285E-2</v>
      </c>
      <c r="M466" s="4">
        <f t="shared" si="43"/>
        <v>0</v>
      </c>
      <c r="N466" s="4">
        <f t="shared" si="44"/>
        <v>0</v>
      </c>
      <c r="O466" s="3"/>
      <c r="P466" s="3"/>
      <c r="Q466" s="3"/>
      <c r="R466" s="3"/>
    </row>
    <row r="467" spans="1:18" x14ac:dyDescent="0.25">
      <c r="A467">
        <v>373</v>
      </c>
      <c r="B467" s="3">
        <v>0.49866666666666665</v>
      </c>
      <c r="C467" s="3">
        <v>5.1733290377988989E-2</v>
      </c>
      <c r="D467" s="3">
        <v>0.72333333333333327</v>
      </c>
      <c r="E467" s="3">
        <v>4.5003703551300435E-2</v>
      </c>
      <c r="F467" s="3"/>
      <c r="G467" s="3"/>
      <c r="H467" s="4">
        <f t="shared" si="40"/>
        <v>373</v>
      </c>
      <c r="I467" s="5">
        <f t="shared" si="41"/>
        <v>1.1262939958592131</v>
      </c>
      <c r="J467" s="5">
        <f t="shared" si="41"/>
        <v>0.11684537634780121</v>
      </c>
      <c r="K467" s="5">
        <f t="shared" si="42"/>
        <v>1.1188450631606086</v>
      </c>
      <c r="L467" s="5">
        <f t="shared" si="42"/>
        <v>6.9611297063109742E-2</v>
      </c>
      <c r="M467" s="4">
        <f t="shared" si="43"/>
        <v>0</v>
      </c>
      <c r="N467" s="4">
        <f t="shared" si="44"/>
        <v>0</v>
      </c>
      <c r="O467" s="3"/>
      <c r="P467" s="3"/>
      <c r="Q467" s="3"/>
      <c r="R467" s="3"/>
    </row>
    <row r="468" spans="1:18" x14ac:dyDescent="0.25">
      <c r="A468">
        <v>374</v>
      </c>
      <c r="B468" s="3">
        <v>0.505</v>
      </c>
      <c r="C468" s="3">
        <v>3.3060550509633017E-2</v>
      </c>
      <c r="D468" s="3">
        <v>0.80566666666666664</v>
      </c>
      <c r="E468" s="3">
        <v>0.10979222801880555</v>
      </c>
      <c r="F468" s="3"/>
      <c r="G468" s="3"/>
      <c r="H468" s="4">
        <f t="shared" si="40"/>
        <v>374</v>
      </c>
      <c r="I468" s="5">
        <f t="shared" si="41"/>
        <v>1.1405985319028797</v>
      </c>
      <c r="J468" s="5">
        <f t="shared" si="41"/>
        <v>7.4670921535026566E-2</v>
      </c>
      <c r="K468" s="5">
        <f t="shared" si="42"/>
        <v>1.246197473575664</v>
      </c>
      <c r="L468" s="5">
        <f t="shared" si="42"/>
        <v>0.16982556538098309</v>
      </c>
      <c r="M468" s="4">
        <f t="shared" si="43"/>
        <v>0</v>
      </c>
      <c r="N468" s="4">
        <f t="shared" si="44"/>
        <v>0</v>
      </c>
      <c r="O468" s="3"/>
      <c r="P468" s="3"/>
      <c r="Q468" s="3"/>
      <c r="R468" s="3"/>
    </row>
    <row r="469" spans="1:18" x14ac:dyDescent="0.25">
      <c r="A469">
        <v>375</v>
      </c>
      <c r="B469" s="3">
        <v>0.49999999999999994</v>
      </c>
      <c r="C469" s="3">
        <v>3.912799509302764E-2</v>
      </c>
      <c r="D469" s="3">
        <v>0.82299999999999995</v>
      </c>
      <c r="E469" s="3">
        <v>6.7911707385398576E-2</v>
      </c>
      <c r="F469" s="3"/>
      <c r="G469" s="3"/>
      <c r="H469" s="4">
        <f t="shared" si="40"/>
        <v>375</v>
      </c>
      <c r="I469" s="5">
        <f t="shared" si="41"/>
        <v>1.1293054771315638</v>
      </c>
      <c r="J469" s="5">
        <f t="shared" si="41"/>
        <v>8.8374918335466152E-2</v>
      </c>
      <c r="K469" s="5">
        <f t="shared" si="42"/>
        <v>1.2730085073472546</v>
      </c>
      <c r="L469" s="5">
        <f t="shared" si="42"/>
        <v>0.10504517770363278</v>
      </c>
      <c r="M469" s="4">
        <f t="shared" si="43"/>
        <v>0</v>
      </c>
      <c r="N469" s="4">
        <f t="shared" si="44"/>
        <v>0</v>
      </c>
      <c r="O469" s="3"/>
      <c r="P469" s="3"/>
      <c r="Q469" s="3"/>
      <c r="R469" s="3"/>
    </row>
    <row r="470" spans="1:18" x14ac:dyDescent="0.25">
      <c r="A470">
        <v>376</v>
      </c>
      <c r="B470" s="3">
        <v>0.38533333333333331</v>
      </c>
      <c r="C470" s="3">
        <v>4.5236416008933911E-2</v>
      </c>
      <c r="D470" s="3">
        <v>0.69666666666666666</v>
      </c>
      <c r="E470" s="3">
        <v>3.6637867477970598E-2</v>
      </c>
      <c r="F470" s="3"/>
      <c r="G470" s="3"/>
      <c r="H470" s="4">
        <f t="shared" si="40"/>
        <v>376</v>
      </c>
      <c r="I470" s="5">
        <f t="shared" si="41"/>
        <v>0.8703180877093919</v>
      </c>
      <c r="J470" s="5">
        <f t="shared" si="41"/>
        <v>0.10217146472938206</v>
      </c>
      <c r="K470" s="5">
        <f t="shared" si="42"/>
        <v>1.077597318896623</v>
      </c>
      <c r="L470" s="5">
        <f t="shared" si="42"/>
        <v>5.6671102054092197E-2</v>
      </c>
      <c r="M470" s="4">
        <f t="shared" si="43"/>
        <v>0</v>
      </c>
      <c r="N470" s="4">
        <f t="shared" si="44"/>
        <v>0</v>
      </c>
      <c r="O470" s="3"/>
      <c r="P470" s="3"/>
      <c r="Q470" s="3"/>
      <c r="R470" s="3"/>
    </row>
    <row r="471" spans="1:18" x14ac:dyDescent="0.25">
      <c r="A471">
        <v>377</v>
      </c>
      <c r="B471" s="3">
        <v>0.34433333333333332</v>
      </c>
      <c r="C471" s="3">
        <v>1.604161255402127E-2</v>
      </c>
      <c r="D471" s="3">
        <v>0.66433333333333333</v>
      </c>
      <c r="E471" s="3">
        <v>7.2981732874283917E-2</v>
      </c>
      <c r="F471" s="3"/>
      <c r="G471" s="3"/>
      <c r="H471" s="4">
        <f t="shared" si="40"/>
        <v>377</v>
      </c>
      <c r="I471" s="5">
        <f t="shared" si="41"/>
        <v>0.77771503858460378</v>
      </c>
      <c r="J471" s="5">
        <f t="shared" si="41"/>
        <v>3.6231761838557357E-2</v>
      </c>
      <c r="K471" s="5">
        <f t="shared" si="42"/>
        <v>1.0275844289765406</v>
      </c>
      <c r="L471" s="5">
        <f t="shared" si="42"/>
        <v>0.11288744450778644</v>
      </c>
      <c r="M471" s="4">
        <f t="shared" si="43"/>
        <v>0</v>
      </c>
      <c r="N471" s="4">
        <f t="shared" si="44"/>
        <v>0</v>
      </c>
      <c r="O471" s="3"/>
      <c r="P471" s="3"/>
      <c r="Q471" s="3"/>
      <c r="R471" s="3"/>
    </row>
    <row r="472" spans="1:18" x14ac:dyDescent="0.25">
      <c r="A472">
        <v>378</v>
      </c>
      <c r="B472" s="3">
        <v>0.48533333333333334</v>
      </c>
      <c r="C472" s="3">
        <v>3.1085902485424626E-2</v>
      </c>
      <c r="D472" s="3">
        <v>0.67766666666666653</v>
      </c>
      <c r="E472" s="3">
        <v>2.8919428302325322E-2</v>
      </c>
      <c r="F472" s="3"/>
      <c r="G472" s="3"/>
      <c r="H472" s="4">
        <f t="shared" ref="H472:H502" si="45">A472</f>
        <v>378</v>
      </c>
      <c r="I472" s="5">
        <f t="shared" ref="I472:J502" si="46">B472/$F$406</f>
        <v>1.0961791831357048</v>
      </c>
      <c r="J472" s="5">
        <f t="shared" si="46"/>
        <v>7.0210959876735451E-2</v>
      </c>
      <c r="K472" s="5">
        <f t="shared" ref="K472:L502" si="47">D472/$G$406</f>
        <v>1.0482083011085332</v>
      </c>
      <c r="L472" s="5">
        <f t="shared" si="47"/>
        <v>4.47322943578118E-2</v>
      </c>
      <c r="M472" s="4">
        <f t="shared" ref="M472:M502" si="48">IF(I472&lt;0.7,1000,0)</f>
        <v>0</v>
      </c>
      <c r="N472" s="4">
        <f t="shared" ref="N472:N502" si="49">IF(K472&lt;0.7,1000,0)</f>
        <v>0</v>
      </c>
      <c r="O472" s="3"/>
      <c r="P472" s="3"/>
      <c r="Q472" s="3"/>
      <c r="R472" s="3"/>
    </row>
    <row r="473" spans="1:18" x14ac:dyDescent="0.25">
      <c r="A473">
        <v>379</v>
      </c>
      <c r="B473" s="3">
        <v>0.44966666666666666</v>
      </c>
      <c r="C473" s="3">
        <v>2.0599352740640519E-2</v>
      </c>
      <c r="D473" s="3">
        <v>0.7583333333333333</v>
      </c>
      <c r="E473" s="3">
        <v>8.1463693344540525E-2</v>
      </c>
      <c r="F473" s="3"/>
      <c r="G473" s="3"/>
      <c r="H473" s="4">
        <f t="shared" si="45"/>
        <v>379</v>
      </c>
      <c r="I473" s="5">
        <f t="shared" si="46"/>
        <v>1.0156220591003198</v>
      </c>
      <c r="J473" s="5">
        <f t="shared" si="46"/>
        <v>4.6525923750740862E-2</v>
      </c>
      <c r="K473" s="5">
        <f t="shared" si="47"/>
        <v>1.1729827275070897</v>
      </c>
      <c r="L473" s="5">
        <f t="shared" si="47"/>
        <v>0.12600725962032566</v>
      </c>
      <c r="M473" s="4">
        <f t="shared" si="48"/>
        <v>0</v>
      </c>
      <c r="N473" s="4">
        <f t="shared" si="49"/>
        <v>0</v>
      </c>
      <c r="O473" s="3"/>
      <c r="P473" s="3"/>
      <c r="Q473" s="3"/>
      <c r="R473" s="3"/>
    </row>
    <row r="474" spans="1:18" x14ac:dyDescent="0.25">
      <c r="A474">
        <v>380</v>
      </c>
      <c r="B474" s="3">
        <v>0.39300000000000002</v>
      </c>
      <c r="C474" s="3">
        <v>4.3554563480765141E-2</v>
      </c>
      <c r="D474" s="3">
        <v>0.69966666666666655</v>
      </c>
      <c r="E474" s="3">
        <v>3.8591881702416841E-2</v>
      </c>
      <c r="F474" s="3"/>
      <c r="G474" s="3"/>
      <c r="H474" s="4">
        <f t="shared" si="45"/>
        <v>380</v>
      </c>
      <c r="I474" s="5">
        <f t="shared" si="46"/>
        <v>0.88763410502540929</v>
      </c>
      <c r="J474" s="5">
        <f t="shared" si="46"/>
        <v>9.8372814185804944E-2</v>
      </c>
      <c r="K474" s="5">
        <f t="shared" si="47"/>
        <v>1.0822376901263213</v>
      </c>
      <c r="L474" s="5">
        <f t="shared" si="47"/>
        <v>5.9693552517272777E-2</v>
      </c>
      <c r="M474" s="4">
        <f t="shared" si="48"/>
        <v>0</v>
      </c>
      <c r="N474" s="4">
        <f t="shared" si="49"/>
        <v>0</v>
      </c>
      <c r="O474" s="3"/>
      <c r="P474" s="3"/>
      <c r="Q474" s="3"/>
      <c r="R474" s="3"/>
    </row>
    <row r="475" spans="1:18" x14ac:dyDescent="0.25">
      <c r="A475">
        <v>381</v>
      </c>
      <c r="B475" s="3">
        <v>0.45700000000000002</v>
      </c>
      <c r="C475" s="3">
        <v>4.6808118953873795E-2</v>
      </c>
      <c r="D475" s="3">
        <v>0.72099999999999997</v>
      </c>
      <c r="E475" s="3">
        <v>5.1961524227066298E-2</v>
      </c>
      <c r="F475" s="3"/>
      <c r="G475" s="3"/>
      <c r="H475" s="4">
        <f t="shared" si="45"/>
        <v>381</v>
      </c>
      <c r="I475" s="5">
        <f t="shared" si="46"/>
        <v>1.0321852060982495</v>
      </c>
      <c r="J475" s="5">
        <f t="shared" si="46"/>
        <v>0.1057213302176709</v>
      </c>
      <c r="K475" s="5">
        <f t="shared" si="47"/>
        <v>1.11523588553751</v>
      </c>
      <c r="L475" s="5">
        <f t="shared" si="47"/>
        <v>8.0373587358184548E-2</v>
      </c>
      <c r="M475" s="4">
        <f t="shared" si="48"/>
        <v>0</v>
      </c>
      <c r="N475" s="4">
        <f t="shared" si="49"/>
        <v>0</v>
      </c>
      <c r="O475" s="3"/>
      <c r="P475" s="3"/>
      <c r="Q475" s="3"/>
      <c r="R475" s="3"/>
    </row>
    <row r="476" spans="1:18" x14ac:dyDescent="0.25">
      <c r="A476">
        <v>382</v>
      </c>
      <c r="B476" s="3">
        <v>0.51900000000000002</v>
      </c>
      <c r="C476" s="3">
        <v>4.9999999999999489E-3</v>
      </c>
      <c r="D476" s="3">
        <v>0.77599999999999991</v>
      </c>
      <c r="E476" s="3">
        <v>7.9680612447445467E-2</v>
      </c>
      <c r="F476" s="3"/>
      <c r="G476" s="3"/>
      <c r="H476" s="4">
        <f t="shared" si="45"/>
        <v>382</v>
      </c>
      <c r="I476" s="5">
        <f t="shared" si="46"/>
        <v>1.1722190852625636</v>
      </c>
      <c r="J476" s="5">
        <f t="shared" si="46"/>
        <v>1.1293054771315524E-2</v>
      </c>
      <c r="K476" s="5">
        <f t="shared" si="47"/>
        <v>1.2003093580819801</v>
      </c>
      <c r="L476" s="5">
        <f t="shared" si="47"/>
        <v>0.1232492071886241</v>
      </c>
      <c r="M476" s="4">
        <f t="shared" si="48"/>
        <v>0</v>
      </c>
      <c r="N476" s="4">
        <f t="shared" si="49"/>
        <v>0</v>
      </c>
      <c r="O476" s="3"/>
      <c r="P476" s="3"/>
      <c r="Q476" s="3"/>
      <c r="R476" s="3"/>
    </row>
    <row r="477" spans="1:18" x14ac:dyDescent="0.25">
      <c r="A477">
        <v>383</v>
      </c>
      <c r="B477" s="3">
        <v>0.46533333333333338</v>
      </c>
      <c r="C477" s="3">
        <v>3.3501243758005957E-2</v>
      </c>
      <c r="D477" s="3">
        <v>0.72933333333333328</v>
      </c>
      <c r="E477" s="3">
        <v>4.3523939772650774E-2</v>
      </c>
      <c r="F477" s="3"/>
      <c r="G477" s="3"/>
      <c r="H477" s="4">
        <f t="shared" si="45"/>
        <v>383</v>
      </c>
      <c r="I477" s="5">
        <f t="shared" si="46"/>
        <v>1.0510069640504422</v>
      </c>
      <c r="J477" s="5">
        <f t="shared" si="46"/>
        <v>7.5666276133271496E-2</v>
      </c>
      <c r="K477" s="5">
        <f t="shared" si="47"/>
        <v>1.1281258056200054</v>
      </c>
      <c r="L477" s="5">
        <f t="shared" si="47"/>
        <v>6.7322412641377852E-2</v>
      </c>
      <c r="M477" s="4">
        <f t="shared" si="48"/>
        <v>0</v>
      </c>
      <c r="N477" s="4">
        <f t="shared" si="49"/>
        <v>0</v>
      </c>
      <c r="O477" s="3"/>
      <c r="P477" s="3"/>
      <c r="Q477" s="3"/>
      <c r="R477" s="3"/>
    </row>
    <row r="478" spans="1:18" x14ac:dyDescent="0.25">
      <c r="A478">
        <v>384</v>
      </c>
      <c r="B478" s="3">
        <v>0.46200000000000002</v>
      </c>
      <c r="C478" s="3">
        <v>2.6000000000000023E-2</v>
      </c>
      <c r="D478" s="3">
        <v>0.65866666666666662</v>
      </c>
      <c r="E478" s="3">
        <v>3.1005375877955987E-2</v>
      </c>
      <c r="F478" s="3"/>
      <c r="G478" s="3"/>
      <c r="H478" s="4">
        <f t="shared" si="45"/>
        <v>384</v>
      </c>
      <c r="I478" s="5">
        <f t="shared" si="46"/>
        <v>1.0434782608695652</v>
      </c>
      <c r="J478" s="5">
        <f t="shared" si="46"/>
        <v>5.8723884810841377E-2</v>
      </c>
      <c r="K478" s="5">
        <f t="shared" si="47"/>
        <v>1.0188192833204435</v>
      </c>
      <c r="L478" s="5">
        <f t="shared" si="47"/>
        <v>4.7958818063350339E-2</v>
      </c>
      <c r="M478" s="4">
        <f t="shared" si="48"/>
        <v>0</v>
      </c>
      <c r="N478" s="4">
        <f t="shared" si="49"/>
        <v>0</v>
      </c>
      <c r="O478" s="3"/>
      <c r="P478" s="3"/>
      <c r="Q478" s="3"/>
      <c r="R478" s="3"/>
    </row>
    <row r="479" spans="1:18" x14ac:dyDescent="0.25">
      <c r="A479">
        <v>385</v>
      </c>
      <c r="B479" s="3">
        <v>0.36699999999999999</v>
      </c>
      <c r="C479" s="3">
        <v>6.0506198029623585E-2</v>
      </c>
      <c r="D479" s="3">
        <v>0.66966666666666663</v>
      </c>
      <c r="E479" s="3">
        <v>0.12455654673012292</v>
      </c>
      <c r="F479" s="3"/>
      <c r="G479" s="3"/>
      <c r="H479" s="4">
        <f t="shared" si="45"/>
        <v>385</v>
      </c>
      <c r="I479" s="5">
        <f t="shared" si="46"/>
        <v>0.82891022021456795</v>
      </c>
      <c r="J479" s="5">
        <f t="shared" si="46"/>
        <v>0.13665996167052191</v>
      </c>
      <c r="K479" s="5">
        <f t="shared" si="47"/>
        <v>1.0358339778293377</v>
      </c>
      <c r="L479" s="5">
        <f t="shared" si="47"/>
        <v>0.19266287197234797</v>
      </c>
      <c r="M479" s="4">
        <f t="shared" si="48"/>
        <v>0</v>
      </c>
      <c r="N479" s="4">
        <f t="shared" si="49"/>
        <v>0</v>
      </c>
      <c r="O479" s="3"/>
      <c r="P479" s="3"/>
      <c r="Q479" s="3"/>
      <c r="R479" s="3"/>
    </row>
    <row r="480" spans="1:18" x14ac:dyDescent="0.25">
      <c r="A480">
        <v>386</v>
      </c>
      <c r="B480" s="3">
        <v>0.47766666666666668</v>
      </c>
      <c r="C480" s="3">
        <v>1.8903262505010451E-2</v>
      </c>
      <c r="D480" s="3">
        <v>0.71066666666666656</v>
      </c>
      <c r="E480" s="3">
        <v>4.7014182257413953E-2</v>
      </c>
      <c r="F480" s="3"/>
      <c r="G480" s="3"/>
      <c r="H480" s="4">
        <f t="shared" si="45"/>
        <v>386</v>
      </c>
      <c r="I480" s="5">
        <f t="shared" si="46"/>
        <v>1.0788631658196874</v>
      </c>
      <c r="J480" s="5">
        <f t="shared" si="46"/>
        <v>4.2695115765128064E-2</v>
      </c>
      <c r="K480" s="5">
        <f t="shared" si="47"/>
        <v>1.0992523846352154</v>
      </c>
      <c r="L480" s="5">
        <f t="shared" si="47"/>
        <v>7.2721086245033206E-2</v>
      </c>
      <c r="M480" s="4">
        <f t="shared" si="48"/>
        <v>0</v>
      </c>
      <c r="N480" s="4">
        <f t="shared" si="49"/>
        <v>0</v>
      </c>
      <c r="O480" s="3"/>
      <c r="P480" s="3"/>
      <c r="Q480" s="3"/>
      <c r="R480" s="3"/>
    </row>
    <row r="481" spans="1:18" x14ac:dyDescent="0.25">
      <c r="A481">
        <v>387</v>
      </c>
      <c r="B481" s="3">
        <v>0.45300000000000001</v>
      </c>
      <c r="C481" s="3">
        <v>1.3114877048604014E-2</v>
      </c>
      <c r="D481" s="3">
        <v>0.7573333333333333</v>
      </c>
      <c r="E481" s="3">
        <v>3.663786747797055E-2</v>
      </c>
      <c r="F481" s="3"/>
      <c r="G481" s="3"/>
      <c r="H481" s="4">
        <f t="shared" si="45"/>
        <v>387</v>
      </c>
      <c r="I481" s="5">
        <f t="shared" si="46"/>
        <v>1.0231507622811971</v>
      </c>
      <c r="J481" s="5">
        <f t="shared" si="46"/>
        <v>2.9621404965791107E-2</v>
      </c>
      <c r="K481" s="5">
        <f t="shared" si="47"/>
        <v>1.1714359370971903</v>
      </c>
      <c r="L481" s="5">
        <f t="shared" si="47"/>
        <v>5.6671102054092121E-2</v>
      </c>
      <c r="M481" s="4">
        <f t="shared" si="48"/>
        <v>0</v>
      </c>
      <c r="N481" s="4">
        <f t="shared" si="49"/>
        <v>0</v>
      </c>
      <c r="O481" s="3"/>
      <c r="P481" s="3"/>
      <c r="Q481" s="3"/>
      <c r="R481" s="3"/>
    </row>
    <row r="482" spans="1:18" x14ac:dyDescent="0.25">
      <c r="A482">
        <v>388</v>
      </c>
      <c r="B482" s="3">
        <v>0.50366666666666671</v>
      </c>
      <c r="C482" s="3">
        <v>1.2055427546683397E-2</v>
      </c>
      <c r="D482" s="3">
        <v>0.7643333333333332</v>
      </c>
      <c r="E482" s="3">
        <v>4.361574639202373E-2</v>
      </c>
      <c r="F482" s="3"/>
      <c r="G482" s="3"/>
      <c r="H482" s="4">
        <f t="shared" si="45"/>
        <v>388</v>
      </c>
      <c r="I482" s="5">
        <f t="shared" si="46"/>
        <v>1.137587050630529</v>
      </c>
      <c r="J482" s="5">
        <f t="shared" si="46"/>
        <v>2.7228520715264586E-2</v>
      </c>
      <c r="K482" s="5">
        <f t="shared" si="47"/>
        <v>1.1822634699664862</v>
      </c>
      <c r="L482" s="5">
        <f t="shared" si="47"/>
        <v>6.7464418239789228E-2</v>
      </c>
      <c r="M482" s="4">
        <f t="shared" si="48"/>
        <v>0</v>
      </c>
      <c r="N482" s="4">
        <f t="shared" si="49"/>
        <v>0</v>
      </c>
      <c r="O482" s="3"/>
      <c r="P482" s="3"/>
      <c r="Q482" s="3"/>
      <c r="R482" s="3"/>
    </row>
    <row r="483" spans="1:18" x14ac:dyDescent="0.25">
      <c r="A483">
        <v>389</v>
      </c>
      <c r="B483" s="3">
        <v>0.45166666666666666</v>
      </c>
      <c r="C483" s="3">
        <v>1.8009256878986815E-2</v>
      </c>
      <c r="D483" s="3">
        <v>0.746</v>
      </c>
      <c r="E483" s="3">
        <v>5.7262553208881621E-2</v>
      </c>
      <c r="F483" s="3"/>
      <c r="G483" s="3"/>
      <c r="H483" s="4">
        <f t="shared" si="45"/>
        <v>389</v>
      </c>
      <c r="I483" s="5">
        <f t="shared" si="46"/>
        <v>1.0201392810088461</v>
      </c>
      <c r="J483" s="5">
        <f t="shared" si="46"/>
        <v>4.0675904865018216E-2</v>
      </c>
      <c r="K483" s="5">
        <f t="shared" si="47"/>
        <v>1.1539056457849963</v>
      </c>
      <c r="L483" s="5">
        <f t="shared" si="47"/>
        <v>8.857316814985558E-2</v>
      </c>
      <c r="M483" s="4">
        <f t="shared" si="48"/>
        <v>0</v>
      </c>
      <c r="N483" s="4">
        <f t="shared" si="49"/>
        <v>0</v>
      </c>
      <c r="O483" s="3"/>
      <c r="P483" s="3"/>
      <c r="Q483" s="3"/>
      <c r="R483" s="3"/>
    </row>
    <row r="484" spans="1:18" x14ac:dyDescent="0.25">
      <c r="A484">
        <v>390</v>
      </c>
      <c r="B484" s="3">
        <v>0.5096666666666666</v>
      </c>
      <c r="C484" s="3">
        <v>2.6950572040929488E-2</v>
      </c>
      <c r="D484" s="3">
        <v>0.75666666666666649</v>
      </c>
      <c r="E484" s="3">
        <v>9.2921113495982907E-2</v>
      </c>
      <c r="F484" s="3"/>
      <c r="G484" s="3"/>
      <c r="H484" s="4">
        <f t="shared" si="45"/>
        <v>390</v>
      </c>
      <c r="I484" s="5">
        <f t="shared" si="46"/>
        <v>1.1511387163561075</v>
      </c>
      <c r="J484" s="5">
        <f t="shared" si="46"/>
        <v>6.0870857235300925E-2</v>
      </c>
      <c r="K484" s="5">
        <f t="shared" si="47"/>
        <v>1.1704047434905904</v>
      </c>
      <c r="L484" s="5">
        <f t="shared" si="47"/>
        <v>0.14372948723276555</v>
      </c>
      <c r="M484" s="4">
        <f t="shared" si="48"/>
        <v>0</v>
      </c>
      <c r="N484" s="4">
        <f t="shared" si="49"/>
        <v>0</v>
      </c>
      <c r="O484" s="3"/>
      <c r="P484" s="3"/>
      <c r="Q484" s="3"/>
      <c r="R484" s="3"/>
    </row>
    <row r="485" spans="1:18" x14ac:dyDescent="0.25">
      <c r="A485">
        <v>391</v>
      </c>
      <c r="B485" s="3">
        <v>0.49266666666666664</v>
      </c>
      <c r="C485" s="3">
        <v>3.2347076117221617E-2</v>
      </c>
      <c r="D485" s="3">
        <v>0.72566666666666668</v>
      </c>
      <c r="E485" s="3">
        <v>4.5368858629387374E-2</v>
      </c>
      <c r="F485" s="3"/>
      <c r="G485" s="3"/>
      <c r="H485" s="4">
        <f t="shared" si="45"/>
        <v>391</v>
      </c>
      <c r="I485" s="5">
        <f t="shared" si="46"/>
        <v>1.1127423301336343</v>
      </c>
      <c r="J485" s="5">
        <f t="shared" si="46"/>
        <v>7.3059460456739958E-2</v>
      </c>
      <c r="K485" s="5">
        <f t="shared" si="47"/>
        <v>1.1224542407837075</v>
      </c>
      <c r="L485" s="5">
        <f t="shared" si="47"/>
        <v>7.0176115436020703E-2</v>
      </c>
      <c r="M485" s="4">
        <f t="shared" si="48"/>
        <v>0</v>
      </c>
      <c r="N485" s="4">
        <f t="shared" si="49"/>
        <v>0</v>
      </c>
      <c r="O485" s="3"/>
      <c r="P485" s="3"/>
      <c r="Q485" s="3"/>
      <c r="R485" s="3"/>
    </row>
    <row r="486" spans="1:18" x14ac:dyDescent="0.25">
      <c r="A486">
        <v>392</v>
      </c>
      <c r="B486" s="3">
        <v>0.47133333333333338</v>
      </c>
      <c r="C486" s="3">
        <v>3.7859388972001857E-3</v>
      </c>
      <c r="D486" s="3">
        <v>0.67666666666666664</v>
      </c>
      <c r="E486" s="3">
        <v>5.8968918366655937E-2</v>
      </c>
      <c r="F486" s="3"/>
      <c r="G486" s="3"/>
      <c r="H486" s="4">
        <f t="shared" si="45"/>
        <v>392</v>
      </c>
      <c r="I486" s="5">
        <f t="shared" si="46"/>
        <v>1.064558629776021</v>
      </c>
      <c r="J486" s="5">
        <f t="shared" si="46"/>
        <v>8.550963065387206E-3</v>
      </c>
      <c r="K486" s="5">
        <f t="shared" si="47"/>
        <v>1.0466615106986339</v>
      </c>
      <c r="L486" s="5">
        <f t="shared" si="47"/>
        <v>9.1212557411687475E-2</v>
      </c>
      <c r="M486" s="4">
        <f t="shared" si="48"/>
        <v>0</v>
      </c>
      <c r="N486" s="4">
        <f t="shared" si="49"/>
        <v>0</v>
      </c>
      <c r="O486" s="3"/>
      <c r="P486" s="3"/>
      <c r="Q486" s="3"/>
      <c r="R486" s="3"/>
    </row>
    <row r="487" spans="1:18" x14ac:dyDescent="0.25">
      <c r="A487">
        <v>393</v>
      </c>
      <c r="B487" s="3">
        <v>0.40000000000000008</v>
      </c>
      <c r="C487" s="3">
        <v>3.2419130154894657E-2</v>
      </c>
      <c r="D487" s="3">
        <v>0.64166666666666661</v>
      </c>
      <c r="E487" s="3">
        <v>7.4627966161040019E-2</v>
      </c>
      <c r="F487" s="3"/>
      <c r="G487" s="3"/>
      <c r="H487" s="4">
        <f t="shared" si="45"/>
        <v>393</v>
      </c>
      <c r="I487" s="5">
        <f t="shared" si="46"/>
        <v>0.90344438170525143</v>
      </c>
      <c r="J487" s="5">
        <f t="shared" si="46"/>
        <v>7.3222202495527175E-2</v>
      </c>
      <c r="K487" s="5">
        <f t="shared" si="47"/>
        <v>0.99252384635215274</v>
      </c>
      <c r="L487" s="5">
        <f t="shared" si="47"/>
        <v>0.11543382236819805</v>
      </c>
      <c r="M487" s="4">
        <f t="shared" si="48"/>
        <v>0</v>
      </c>
      <c r="N487" s="4">
        <f t="shared" si="49"/>
        <v>0</v>
      </c>
      <c r="O487" s="3"/>
      <c r="P487" s="3"/>
      <c r="Q487" s="3"/>
      <c r="R487" s="3"/>
    </row>
    <row r="488" spans="1:18" x14ac:dyDescent="0.25">
      <c r="A488">
        <v>394</v>
      </c>
      <c r="B488" s="3">
        <v>0.52</v>
      </c>
      <c r="C488" s="3">
        <v>4.5133136385586983E-2</v>
      </c>
      <c r="D488" s="3">
        <v>0.72333333333333327</v>
      </c>
      <c r="E488" s="3">
        <v>8.6216781042517052E-2</v>
      </c>
      <c r="F488" s="3"/>
      <c r="G488" s="3"/>
      <c r="H488" s="4">
        <f t="shared" si="45"/>
        <v>394</v>
      </c>
      <c r="I488" s="5">
        <f t="shared" si="46"/>
        <v>1.1744776962168266</v>
      </c>
      <c r="J488" s="5">
        <f t="shared" si="46"/>
        <v>0.10193819624073852</v>
      </c>
      <c r="K488" s="5">
        <f t="shared" si="47"/>
        <v>1.1188450631606086</v>
      </c>
      <c r="L488" s="5">
        <f t="shared" si="47"/>
        <v>0.13335929008896685</v>
      </c>
      <c r="M488" s="4">
        <f t="shared" si="48"/>
        <v>0</v>
      </c>
      <c r="N488" s="4">
        <f t="shared" si="49"/>
        <v>0</v>
      </c>
      <c r="O488" s="3"/>
      <c r="P488" s="3"/>
      <c r="Q488" s="3"/>
      <c r="R488" s="3"/>
    </row>
    <row r="489" spans="1:18" x14ac:dyDescent="0.25">
      <c r="A489">
        <v>395</v>
      </c>
      <c r="B489" s="3">
        <v>0.50466666666666671</v>
      </c>
      <c r="C489" s="3">
        <v>7.2231110564169615E-2</v>
      </c>
      <c r="D489" s="3">
        <v>0.69933333333333325</v>
      </c>
      <c r="E489" s="3">
        <v>1.7616280348965098E-2</v>
      </c>
      <c r="F489" s="3"/>
      <c r="G489" s="3"/>
      <c r="H489" s="4">
        <f t="shared" si="45"/>
        <v>395</v>
      </c>
      <c r="I489" s="5">
        <f t="shared" si="46"/>
        <v>1.1398456615847921</v>
      </c>
      <c r="J489" s="5">
        <f t="shared" si="46"/>
        <v>0.16314197755882465</v>
      </c>
      <c r="K489" s="5">
        <f t="shared" si="47"/>
        <v>1.0817220933230216</v>
      </c>
      <c r="L489" s="5">
        <f t="shared" si="47"/>
        <v>2.7248693501879508E-2</v>
      </c>
      <c r="M489" s="4">
        <f t="shared" si="48"/>
        <v>0</v>
      </c>
      <c r="N489" s="4">
        <f t="shared" si="49"/>
        <v>0</v>
      </c>
      <c r="O489" s="3"/>
      <c r="P489" s="3"/>
      <c r="Q489" s="3"/>
      <c r="R489" s="3"/>
    </row>
    <row r="490" spans="1:18" x14ac:dyDescent="0.25">
      <c r="A490">
        <v>396</v>
      </c>
      <c r="B490" s="3">
        <v>0.45700000000000002</v>
      </c>
      <c r="C490" s="3">
        <v>3.6055512754639926E-3</v>
      </c>
      <c r="D490" s="3">
        <v>0.67099999999999993</v>
      </c>
      <c r="E490" s="3">
        <v>2.6514147167125728E-2</v>
      </c>
      <c r="F490" s="3"/>
      <c r="G490" s="3"/>
      <c r="H490" s="4">
        <f t="shared" si="45"/>
        <v>396</v>
      </c>
      <c r="I490" s="5">
        <f t="shared" si="46"/>
        <v>1.0321852060982495</v>
      </c>
      <c r="J490" s="5">
        <f t="shared" si="46"/>
        <v>8.1435376069203674E-3</v>
      </c>
      <c r="K490" s="5">
        <f t="shared" si="47"/>
        <v>1.0378963650425368</v>
      </c>
      <c r="L490" s="5">
        <f t="shared" si="47"/>
        <v>4.1011828564772985E-2</v>
      </c>
      <c r="M490" s="4">
        <f t="shared" si="48"/>
        <v>0</v>
      </c>
      <c r="N490" s="4">
        <f t="shared" si="49"/>
        <v>0</v>
      </c>
      <c r="O490" s="3"/>
      <c r="P490" s="3"/>
      <c r="Q490" s="3"/>
      <c r="R490" s="3"/>
    </row>
    <row r="491" spans="1:18" x14ac:dyDescent="0.25">
      <c r="A491">
        <v>397</v>
      </c>
      <c r="B491" s="3">
        <v>0.44</v>
      </c>
      <c r="C491" s="3">
        <v>1.757839583124696E-2</v>
      </c>
      <c r="D491" s="3">
        <v>0.70333333333333325</v>
      </c>
      <c r="E491" s="3">
        <v>3.2654759734735993E-2</v>
      </c>
      <c r="F491" s="3"/>
      <c r="G491" s="3"/>
      <c r="H491" s="4">
        <f t="shared" si="45"/>
        <v>397</v>
      </c>
      <c r="I491" s="5">
        <f t="shared" si="46"/>
        <v>0.99378881987577627</v>
      </c>
      <c r="J491" s="5">
        <f t="shared" si="46"/>
        <v>3.9702757382827691E-2</v>
      </c>
      <c r="K491" s="5">
        <f t="shared" si="47"/>
        <v>1.0879092549626193</v>
      </c>
      <c r="L491" s="5">
        <f t="shared" si="47"/>
        <v>5.0510069195260632E-2</v>
      </c>
      <c r="M491" s="4">
        <f t="shared" si="48"/>
        <v>0</v>
      </c>
      <c r="N491" s="4">
        <f t="shared" si="49"/>
        <v>0</v>
      </c>
      <c r="O491" s="3"/>
      <c r="P491" s="3"/>
      <c r="Q491" s="3"/>
      <c r="R491" s="3"/>
    </row>
    <row r="492" spans="1:18" x14ac:dyDescent="0.25">
      <c r="A492">
        <v>398</v>
      </c>
      <c r="B492" s="3">
        <v>0.48766666666666669</v>
      </c>
      <c r="C492" s="3">
        <v>3.8811510320178592E-2</v>
      </c>
      <c r="D492" s="3">
        <v>0.72966666666666669</v>
      </c>
      <c r="E492" s="3">
        <v>6.3010581122009454E-2</v>
      </c>
      <c r="F492" s="3"/>
      <c r="G492" s="3"/>
      <c r="H492" s="4">
        <f t="shared" si="45"/>
        <v>398</v>
      </c>
      <c r="I492" s="5">
        <f t="shared" si="46"/>
        <v>1.1014492753623188</v>
      </c>
      <c r="J492" s="5">
        <f t="shared" si="46"/>
        <v>8.7660102360651818E-2</v>
      </c>
      <c r="K492" s="5">
        <f t="shared" si="47"/>
        <v>1.1286414024233054</v>
      </c>
      <c r="L492" s="5">
        <f t="shared" si="47"/>
        <v>9.7464162601716114E-2</v>
      </c>
      <c r="M492" s="4">
        <f t="shared" si="48"/>
        <v>0</v>
      </c>
      <c r="N492" s="4">
        <f t="shared" si="49"/>
        <v>0</v>
      </c>
      <c r="O492" s="3"/>
      <c r="P492" s="3"/>
      <c r="Q492" s="3"/>
      <c r="R492" s="3"/>
    </row>
    <row r="493" spans="1:18" x14ac:dyDescent="0.25">
      <c r="A493">
        <v>399</v>
      </c>
      <c r="B493" s="3">
        <v>0.47966666666666669</v>
      </c>
      <c r="C493" s="3">
        <v>4.4635561308594841E-2</v>
      </c>
      <c r="D493" s="3">
        <v>0.73399999999999999</v>
      </c>
      <c r="E493" s="3">
        <v>0.13284201142710869</v>
      </c>
      <c r="F493" s="3"/>
      <c r="G493" s="3"/>
      <c r="H493" s="4">
        <f t="shared" si="45"/>
        <v>399</v>
      </c>
      <c r="I493" s="5">
        <f t="shared" si="46"/>
        <v>1.0833803877282138</v>
      </c>
      <c r="J493" s="5">
        <f t="shared" si="46"/>
        <v>0.10081436772127575</v>
      </c>
      <c r="K493" s="5">
        <f t="shared" si="47"/>
        <v>1.1353441608662029</v>
      </c>
      <c r="L493" s="5">
        <f t="shared" si="47"/>
        <v>0.20547874930720605</v>
      </c>
      <c r="M493" s="4">
        <f t="shared" si="48"/>
        <v>0</v>
      </c>
      <c r="N493" s="4">
        <f t="shared" si="49"/>
        <v>0</v>
      </c>
      <c r="O493" s="3"/>
      <c r="P493" s="3"/>
      <c r="Q493" s="3"/>
      <c r="R493" s="3"/>
    </row>
    <row r="494" spans="1:18" x14ac:dyDescent="0.25">
      <c r="A494">
        <v>400</v>
      </c>
      <c r="B494" s="3">
        <v>0.45333333333333337</v>
      </c>
      <c r="C494" s="3">
        <v>2.1825062046494488E-2</v>
      </c>
      <c r="D494" s="3">
        <v>0.65899999999999992</v>
      </c>
      <c r="E494" s="3">
        <v>7.1042240955645528E-2</v>
      </c>
      <c r="F494" s="3"/>
      <c r="G494" s="3"/>
      <c r="H494" s="4">
        <f t="shared" si="45"/>
        <v>400</v>
      </c>
      <c r="I494" s="5">
        <f t="shared" si="46"/>
        <v>1.0239036325992847</v>
      </c>
      <c r="J494" s="5">
        <f t="shared" si="46"/>
        <v>4.9294324215684894E-2</v>
      </c>
      <c r="K494" s="5">
        <f t="shared" si="47"/>
        <v>1.0193348801237434</v>
      </c>
      <c r="L494" s="5">
        <f t="shared" si="47"/>
        <v>0.10988745700795907</v>
      </c>
      <c r="M494" s="4">
        <f t="shared" si="48"/>
        <v>0</v>
      </c>
      <c r="N494" s="4">
        <f t="shared" si="49"/>
        <v>0</v>
      </c>
      <c r="O494" s="3"/>
      <c r="P494" s="3"/>
      <c r="Q494" s="3"/>
      <c r="R494" s="3"/>
    </row>
    <row r="495" spans="1:18" x14ac:dyDescent="0.25">
      <c r="A495">
        <v>1</v>
      </c>
      <c r="B495" s="3">
        <v>0.38133333333333336</v>
      </c>
      <c r="C495" s="3">
        <v>6.3263997133703953E-2</v>
      </c>
      <c r="D495" s="3">
        <v>0.60166666666666668</v>
      </c>
      <c r="E495" s="3">
        <v>1.8502252115170575E-2</v>
      </c>
      <c r="F495" s="3"/>
      <c r="G495" s="3"/>
      <c r="H495" s="4">
        <f t="shared" si="45"/>
        <v>1</v>
      </c>
      <c r="I495" s="5">
        <f t="shared" si="46"/>
        <v>0.86128364389233958</v>
      </c>
      <c r="J495" s="5">
        <f t="shared" si="46"/>
        <v>0.14288875693665487</v>
      </c>
      <c r="K495" s="5">
        <f t="shared" si="47"/>
        <v>0.93065222995617447</v>
      </c>
      <c r="L495" s="5">
        <f t="shared" si="47"/>
        <v>2.8619106133287824E-2</v>
      </c>
      <c r="M495" s="4">
        <f t="shared" si="48"/>
        <v>0</v>
      </c>
      <c r="N495" s="4">
        <f t="shared" si="49"/>
        <v>0</v>
      </c>
      <c r="O495" s="3"/>
      <c r="P495" s="3"/>
      <c r="Q495" s="3"/>
      <c r="R495" s="3"/>
    </row>
    <row r="496" spans="1:18" x14ac:dyDescent="0.25">
      <c r="A496">
        <v>2</v>
      </c>
      <c r="B496" s="3">
        <v>0.43433333333333329</v>
      </c>
      <c r="C496" s="3">
        <v>4.6003623045726895E-2</v>
      </c>
      <c r="D496" s="3">
        <v>0.64833333333333332</v>
      </c>
      <c r="E496" s="3">
        <v>6.785523806850384E-2</v>
      </c>
      <c r="F496" s="3"/>
      <c r="G496" s="3"/>
      <c r="H496" s="4">
        <f t="shared" si="45"/>
        <v>2</v>
      </c>
      <c r="I496" s="5">
        <f t="shared" si="46"/>
        <v>0.9809900244682852</v>
      </c>
      <c r="J496" s="5">
        <f t="shared" si="46"/>
        <v>0.10390428694687046</v>
      </c>
      <c r="K496" s="5">
        <f t="shared" si="47"/>
        <v>1.0028357824181493</v>
      </c>
      <c r="L496" s="5">
        <f t="shared" si="47"/>
        <v>0.10495783150580643</v>
      </c>
      <c r="M496" s="4">
        <f t="shared" si="48"/>
        <v>0</v>
      </c>
      <c r="N496" s="4">
        <f t="shared" si="49"/>
        <v>0</v>
      </c>
      <c r="O496" s="3"/>
      <c r="P496" s="3"/>
      <c r="Q496" s="3"/>
      <c r="R496" s="3"/>
    </row>
    <row r="497" spans="1:18" x14ac:dyDescent="0.25">
      <c r="A497">
        <v>3</v>
      </c>
      <c r="B497" s="3">
        <v>0.40633333333333338</v>
      </c>
      <c r="C497" s="3">
        <v>3.3005050118630835E-2</v>
      </c>
      <c r="D497" s="3">
        <v>0.65499999999999992</v>
      </c>
      <c r="E497" s="3">
        <v>6.3316664473106909E-2</v>
      </c>
      <c r="F497" s="3"/>
      <c r="G497" s="3"/>
      <c r="H497" s="4">
        <f t="shared" si="45"/>
        <v>3</v>
      </c>
      <c r="I497" s="5">
        <f t="shared" si="46"/>
        <v>0.91774891774891776</v>
      </c>
      <c r="J497" s="5">
        <f t="shared" si="46"/>
        <v>7.4545567743943164E-2</v>
      </c>
      <c r="K497" s="5">
        <f t="shared" si="47"/>
        <v>1.0131477184841455</v>
      </c>
      <c r="L497" s="5">
        <f t="shared" si="47"/>
        <v>9.7937609393823552E-2</v>
      </c>
      <c r="M497" s="4">
        <f t="shared" si="48"/>
        <v>0</v>
      </c>
      <c r="N497" s="4">
        <f t="shared" si="49"/>
        <v>0</v>
      </c>
      <c r="O497" s="3"/>
      <c r="P497" s="3"/>
      <c r="Q497" s="3"/>
      <c r="R497" s="3"/>
    </row>
    <row r="498" spans="1:18" x14ac:dyDescent="0.25">
      <c r="A498">
        <v>4</v>
      </c>
      <c r="B498" s="3">
        <v>0.43833333333333341</v>
      </c>
      <c r="C498" s="3">
        <v>2.2030282189144396E-2</v>
      </c>
      <c r="D498" s="3">
        <v>0.68466666666666665</v>
      </c>
      <c r="E498" s="3">
        <v>9.5845361563996909E-2</v>
      </c>
      <c r="F498" s="3"/>
      <c r="G498" s="3"/>
      <c r="H498" s="4">
        <f t="shared" si="45"/>
        <v>4</v>
      </c>
      <c r="I498" s="5">
        <f t="shared" si="46"/>
        <v>0.99002446828533797</v>
      </c>
      <c r="J498" s="5">
        <f t="shared" si="46"/>
        <v>4.9757836677909416E-2</v>
      </c>
      <c r="K498" s="5">
        <f t="shared" si="47"/>
        <v>1.0590358339778296</v>
      </c>
      <c r="L498" s="5">
        <f t="shared" si="47"/>
        <v>0.14825268610053663</v>
      </c>
      <c r="M498" s="4">
        <f t="shared" si="48"/>
        <v>0</v>
      </c>
      <c r="N498" s="4">
        <f t="shared" si="49"/>
        <v>0</v>
      </c>
      <c r="O498" s="3"/>
      <c r="P498" s="3"/>
      <c r="Q498" s="3"/>
      <c r="R498" s="3"/>
    </row>
    <row r="499" spans="1:18" x14ac:dyDescent="0.25">
      <c r="A499">
        <v>5</v>
      </c>
      <c r="B499" s="3">
        <v>0.45866666666666672</v>
      </c>
      <c r="C499" s="3">
        <v>6.397134775298477E-2</v>
      </c>
      <c r="D499" s="3">
        <v>0.65966666666666662</v>
      </c>
      <c r="E499" s="3">
        <v>0.10756083549942014</v>
      </c>
      <c r="F499" s="3"/>
      <c r="G499" s="3"/>
      <c r="H499" s="4">
        <f t="shared" si="45"/>
        <v>5</v>
      </c>
      <c r="I499" s="5">
        <f t="shared" si="46"/>
        <v>1.0359495576886881</v>
      </c>
      <c r="J499" s="5">
        <f t="shared" si="46"/>
        <v>0.14448638679386733</v>
      </c>
      <c r="K499" s="5">
        <f t="shared" si="47"/>
        <v>1.020366073730343</v>
      </c>
      <c r="L499" s="5">
        <f t="shared" si="47"/>
        <v>0.16637406883127634</v>
      </c>
      <c r="M499" s="4">
        <f t="shared" si="48"/>
        <v>0</v>
      </c>
      <c r="N499" s="4">
        <f t="shared" si="49"/>
        <v>0</v>
      </c>
      <c r="O499" s="3"/>
      <c r="P499" s="3"/>
      <c r="Q499" s="3"/>
      <c r="R499" s="3"/>
    </row>
    <row r="500" spans="1:18" x14ac:dyDescent="0.25">
      <c r="A500">
        <v>6</v>
      </c>
      <c r="B500" s="3">
        <v>0.434</v>
      </c>
      <c r="C500" s="3">
        <v>5.301886456724627E-2</v>
      </c>
      <c r="D500" s="3">
        <v>0.69433333333333336</v>
      </c>
      <c r="E500" s="3">
        <v>6.178457196852085E-2</v>
      </c>
      <c r="F500" s="3"/>
      <c r="G500" s="3"/>
      <c r="H500" s="4">
        <f t="shared" si="45"/>
        <v>6</v>
      </c>
      <c r="I500" s="5">
        <f t="shared" si="46"/>
        <v>0.98023715415019752</v>
      </c>
      <c r="J500" s="5">
        <f t="shared" si="46"/>
        <v>0.11974898829417564</v>
      </c>
      <c r="K500" s="5">
        <f t="shared" si="47"/>
        <v>1.0739881412735244</v>
      </c>
      <c r="L500" s="5">
        <f t="shared" si="47"/>
        <v>9.5567783400650988E-2</v>
      </c>
      <c r="M500" s="4">
        <f t="shared" si="48"/>
        <v>0</v>
      </c>
      <c r="N500" s="4">
        <f t="shared" si="49"/>
        <v>0</v>
      </c>
      <c r="O500" s="3"/>
      <c r="P500" s="3"/>
      <c r="Q500" s="3"/>
      <c r="R500" s="3"/>
    </row>
    <row r="501" spans="1:18" x14ac:dyDescent="0.25">
      <c r="A501">
        <v>7</v>
      </c>
      <c r="B501" s="3">
        <v>0.41799999999999998</v>
      </c>
      <c r="C501" s="3">
        <v>6.5391130897087701E-2</v>
      </c>
      <c r="D501" s="3">
        <v>0.6383333333333332</v>
      </c>
      <c r="E501" s="3">
        <v>7.3650073546014425E-2</v>
      </c>
      <c r="F501" s="3"/>
      <c r="G501" s="3"/>
      <c r="H501" s="4">
        <f t="shared" si="45"/>
        <v>7</v>
      </c>
      <c r="I501" s="5">
        <f t="shared" si="46"/>
        <v>0.94409937888198747</v>
      </c>
      <c r="J501" s="5">
        <f t="shared" si="46"/>
        <v>0.14769312455581637</v>
      </c>
      <c r="K501" s="5">
        <f t="shared" si="47"/>
        <v>0.9873678783191544</v>
      </c>
      <c r="L501" s="5">
        <f t="shared" si="47"/>
        <v>0.11392122744936495</v>
      </c>
      <c r="M501" s="4">
        <f t="shared" si="48"/>
        <v>0</v>
      </c>
      <c r="N501" s="4">
        <f t="shared" si="49"/>
        <v>0</v>
      </c>
      <c r="O501" s="3"/>
      <c r="P501" s="3"/>
      <c r="Q501" s="3"/>
      <c r="R501" s="3"/>
    </row>
    <row r="502" spans="1:18" x14ac:dyDescent="0.25">
      <c r="A502">
        <v>8</v>
      </c>
      <c r="B502" s="3">
        <v>0.40700000000000003</v>
      </c>
      <c r="C502" s="3">
        <v>5.4442630355264233E-2</v>
      </c>
      <c r="D502" s="3">
        <v>0.66699999999999993</v>
      </c>
      <c r="E502" s="3">
        <v>9.6566039579139396E-2</v>
      </c>
      <c r="F502" s="3"/>
      <c r="G502" s="3"/>
      <c r="H502" s="4">
        <f t="shared" si="45"/>
        <v>8</v>
      </c>
      <c r="I502" s="5">
        <f t="shared" si="46"/>
        <v>0.91925465838509313</v>
      </c>
      <c r="J502" s="5">
        <f t="shared" si="46"/>
        <v>0.12296472129929809</v>
      </c>
      <c r="K502" s="5">
        <f t="shared" si="47"/>
        <v>1.0317092034029389</v>
      </c>
      <c r="L502" s="5">
        <f t="shared" si="47"/>
        <v>0.14936742394298441</v>
      </c>
      <c r="M502" s="4">
        <f t="shared" si="48"/>
        <v>0</v>
      </c>
      <c r="N502" s="4">
        <f t="shared" si="49"/>
        <v>0</v>
      </c>
      <c r="O502" s="3"/>
      <c r="P502" s="3"/>
      <c r="Q502" s="3"/>
      <c r="R502" s="3"/>
    </row>
    <row r="503" spans="1:18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5">
      <c r="A505" t="s">
        <v>9</v>
      </c>
      <c r="B505" s="2" t="s">
        <v>3</v>
      </c>
      <c r="C505" s="2" t="s">
        <v>3</v>
      </c>
      <c r="D505" s="2" t="s">
        <v>4</v>
      </c>
      <c r="E505" s="2" t="s">
        <v>4</v>
      </c>
      <c r="F505" s="2" t="s">
        <v>18</v>
      </c>
      <c r="G505" s="2" t="s">
        <v>19</v>
      </c>
      <c r="I505" s="2" t="s">
        <v>3</v>
      </c>
      <c r="J505" s="2" t="s">
        <v>3</v>
      </c>
      <c r="K505" s="2" t="s">
        <v>4</v>
      </c>
      <c r="L505" s="2" t="s">
        <v>4</v>
      </c>
      <c r="M505" s="2" t="s">
        <v>3</v>
      </c>
      <c r="N505" s="2" t="s">
        <v>4</v>
      </c>
      <c r="O505" s="3"/>
      <c r="P505" s="3"/>
      <c r="Q505" s="3"/>
      <c r="R505" s="3"/>
    </row>
    <row r="506" spans="1:18" x14ac:dyDescent="0.25">
      <c r="B506" s="3" t="s">
        <v>0</v>
      </c>
      <c r="C506" s="3" t="s">
        <v>1</v>
      </c>
      <c r="D506" s="3" t="s">
        <v>0</v>
      </c>
      <c r="E506" s="3" t="s">
        <v>1</v>
      </c>
      <c r="F506" s="3">
        <f>AVERAGE(B507:B514)</f>
        <v>0.64300000000000002</v>
      </c>
      <c r="G506" s="3">
        <f>AVERAGE(D507:D514)</f>
        <v>0.44404166666666672</v>
      </c>
      <c r="I506" s="2" t="s">
        <v>14</v>
      </c>
      <c r="J506" s="2" t="s">
        <v>15</v>
      </c>
      <c r="K506" s="2" t="s">
        <v>16</v>
      </c>
      <c r="L506" s="2" t="s">
        <v>17</v>
      </c>
      <c r="M506" s="2" t="s">
        <v>20</v>
      </c>
      <c r="N506" s="2" t="s">
        <v>20</v>
      </c>
      <c r="O506" s="3"/>
      <c r="P506" s="3"/>
      <c r="Q506" s="3"/>
      <c r="R506" s="3"/>
    </row>
    <row r="507" spans="1:18" x14ac:dyDescent="0.25">
      <c r="A507">
        <v>1</v>
      </c>
      <c r="B507" s="3">
        <v>0.56333333333333335</v>
      </c>
      <c r="C507" s="3">
        <v>6.1133733186624004E-2</v>
      </c>
      <c r="D507" s="3">
        <v>0.26966666666666667</v>
      </c>
      <c r="E507" s="3">
        <v>9.7904715582720195E-2</v>
      </c>
      <c r="F507" s="3">
        <f>STDEV(B507:B514)</f>
        <v>3.7242235794647527E-2</v>
      </c>
      <c r="G507" s="3">
        <f>STDEV(D507:D514)</f>
        <v>7.2737500971775393E-2</v>
      </c>
      <c r="H507" s="4">
        <f>A507</f>
        <v>1</v>
      </c>
      <c r="I507" s="5">
        <f>B507/$F$506</f>
        <v>0.87610160705028517</v>
      </c>
      <c r="J507" s="5">
        <f>C507/$F$506</f>
        <v>9.507579033689581E-2</v>
      </c>
      <c r="K507" s="5">
        <f>D507/$G$506</f>
        <v>0.60730036595664816</v>
      </c>
      <c r="L507" s="5">
        <f>E507/$G$506</f>
        <v>0.22048542497750628</v>
      </c>
      <c r="M507" s="4">
        <f>IF(I507&lt;0.7,1000,0)</f>
        <v>0</v>
      </c>
      <c r="N507" s="4">
        <f>IF(K507&lt;0.7,1000,0)</f>
        <v>1000</v>
      </c>
      <c r="O507" s="3"/>
      <c r="P507" s="3"/>
      <c r="Q507" s="3"/>
      <c r="R507" s="3"/>
    </row>
    <row r="508" spans="1:18" x14ac:dyDescent="0.25">
      <c r="A508">
        <v>2</v>
      </c>
      <c r="B508" s="3">
        <v>0.61699999999999999</v>
      </c>
      <c r="C508" s="3">
        <v>3.7027017163147206E-2</v>
      </c>
      <c r="D508" s="3">
        <v>0.434</v>
      </c>
      <c r="E508" s="3">
        <v>6.2217360921209226E-2</v>
      </c>
      <c r="F508" s="3"/>
      <c r="G508" s="3"/>
      <c r="H508" s="4">
        <f t="shared" ref="H508:H571" si="50">A508</f>
        <v>2</v>
      </c>
      <c r="I508" s="5">
        <f t="shared" ref="I508:J571" si="51">B508/$F$506</f>
        <v>0.95956454121306378</v>
      </c>
      <c r="J508" s="5">
        <f t="shared" si="51"/>
        <v>5.7584785634754596E-2</v>
      </c>
      <c r="K508" s="5">
        <f t="shared" ref="K508:L571" si="52">D508/$G$506</f>
        <v>0.977385755841231</v>
      </c>
      <c r="L508" s="5">
        <f t="shared" si="52"/>
        <v>0.14011604223599711</v>
      </c>
      <c r="M508" s="4">
        <f t="shared" ref="M508:M571" si="53">IF(I508&lt;0.7,1000,0)</f>
        <v>0</v>
      </c>
      <c r="N508" s="4">
        <f t="shared" ref="N508:N571" si="54">IF(K508&lt;0.7,1000,0)</f>
        <v>0</v>
      </c>
      <c r="O508" s="3"/>
      <c r="P508" s="3"/>
      <c r="Q508" s="3"/>
      <c r="R508" s="3"/>
    </row>
    <row r="509" spans="1:18" x14ac:dyDescent="0.25">
      <c r="A509">
        <v>3</v>
      </c>
      <c r="B509" s="3">
        <v>0.66133333333333333</v>
      </c>
      <c r="C509" s="3">
        <v>1.8009256878986815E-2</v>
      </c>
      <c r="D509" s="3">
        <v>0.47766666666666668</v>
      </c>
      <c r="E509" s="3">
        <v>3.524674925909245E-2</v>
      </c>
      <c r="F509" s="3"/>
      <c r="G509" s="3"/>
      <c r="H509" s="4">
        <f t="shared" si="50"/>
        <v>3</v>
      </c>
      <c r="I509" s="5">
        <f t="shared" si="51"/>
        <v>1.0285121824779677</v>
      </c>
      <c r="J509" s="5">
        <f t="shared" si="51"/>
        <v>2.8008175550523817E-2</v>
      </c>
      <c r="K509" s="5">
        <f t="shared" si="52"/>
        <v>1.0757248756685744</v>
      </c>
      <c r="L509" s="5">
        <f t="shared" si="52"/>
        <v>7.9377121349180693E-2</v>
      </c>
      <c r="M509" s="4">
        <f t="shared" si="53"/>
        <v>0</v>
      </c>
      <c r="N509" s="4">
        <f t="shared" si="54"/>
        <v>0</v>
      </c>
      <c r="O509" s="3"/>
      <c r="P509" s="3"/>
      <c r="Q509" s="3"/>
      <c r="R509" s="3"/>
    </row>
    <row r="510" spans="1:18" x14ac:dyDescent="0.25">
      <c r="A510">
        <v>4</v>
      </c>
      <c r="B510" s="3">
        <v>0.68033333333333335</v>
      </c>
      <c r="C510" s="3">
        <v>6.1719796932048758E-2</v>
      </c>
      <c r="D510" s="3">
        <v>0.48566666666666669</v>
      </c>
      <c r="E510" s="3">
        <v>2.2854612955229253E-2</v>
      </c>
      <c r="F510" s="3"/>
      <c r="G510" s="3"/>
      <c r="H510" s="4">
        <f t="shared" si="50"/>
        <v>4</v>
      </c>
      <c r="I510" s="5">
        <f t="shared" si="51"/>
        <v>1.0580611715914983</v>
      </c>
      <c r="J510" s="5">
        <f t="shared" si="51"/>
        <v>9.5987242507074272E-2</v>
      </c>
      <c r="K510" s="5">
        <f t="shared" si="52"/>
        <v>1.0937412029651872</v>
      </c>
      <c r="L510" s="5">
        <f t="shared" si="52"/>
        <v>5.1469523404851461E-2</v>
      </c>
      <c r="M510" s="4">
        <f t="shared" si="53"/>
        <v>0</v>
      </c>
      <c r="N510" s="4">
        <f t="shared" si="54"/>
        <v>0</v>
      </c>
      <c r="O510" s="3"/>
      <c r="P510" s="3"/>
      <c r="Q510" s="3"/>
      <c r="R510" s="3"/>
    </row>
    <row r="511" spans="1:18" x14ac:dyDescent="0.25">
      <c r="A511">
        <v>5</v>
      </c>
      <c r="B511" s="3">
        <v>0.6429999999999999</v>
      </c>
      <c r="C511" s="3">
        <v>2.6888659319497465E-2</v>
      </c>
      <c r="D511" s="3">
        <v>0.48799999999999999</v>
      </c>
      <c r="E511" s="3">
        <v>3.1764760348537181E-2</v>
      </c>
      <c r="F511" s="3"/>
      <c r="G511" s="3"/>
      <c r="H511" s="4">
        <f t="shared" si="50"/>
        <v>5</v>
      </c>
      <c r="I511" s="5">
        <f t="shared" si="51"/>
        <v>0.99999999999999978</v>
      </c>
      <c r="J511" s="5">
        <f t="shared" si="51"/>
        <v>4.1817510605750334E-2</v>
      </c>
      <c r="K511" s="5">
        <f t="shared" si="52"/>
        <v>1.0989959650933656</v>
      </c>
      <c r="L511" s="5">
        <f t="shared" si="52"/>
        <v>7.153553986721331E-2</v>
      </c>
      <c r="M511" s="4">
        <f t="shared" si="53"/>
        <v>0</v>
      </c>
      <c r="N511" s="4">
        <f t="shared" si="54"/>
        <v>0</v>
      </c>
      <c r="O511" s="3"/>
      <c r="P511" s="3"/>
      <c r="Q511" s="3"/>
      <c r="R511" s="3"/>
    </row>
    <row r="512" spans="1:18" x14ac:dyDescent="0.25">
      <c r="A512">
        <v>6</v>
      </c>
      <c r="B512" s="3">
        <v>0.66333333333333322</v>
      </c>
      <c r="C512" s="3">
        <v>4.9642052066099486E-2</v>
      </c>
      <c r="D512" s="3">
        <v>0.47566666666666668</v>
      </c>
      <c r="E512" s="3">
        <v>2.6633312473917564E-2</v>
      </c>
      <c r="F512" s="3"/>
      <c r="G512" s="3"/>
      <c r="H512" s="4">
        <f t="shared" si="50"/>
        <v>6</v>
      </c>
      <c r="I512" s="5">
        <f t="shared" si="51"/>
        <v>1.0316226023846551</v>
      </c>
      <c r="J512" s="5">
        <f t="shared" si="51"/>
        <v>7.7203813477604175E-2</v>
      </c>
      <c r="K512" s="5">
        <f t="shared" si="52"/>
        <v>1.0712207938444214</v>
      </c>
      <c r="L512" s="5">
        <f t="shared" si="52"/>
        <v>5.9979309315381577E-2</v>
      </c>
      <c r="M512" s="4">
        <f t="shared" si="53"/>
        <v>0</v>
      </c>
      <c r="N512" s="4">
        <f t="shared" si="54"/>
        <v>0</v>
      </c>
      <c r="O512" s="3"/>
      <c r="P512" s="3"/>
      <c r="Q512" s="3"/>
      <c r="R512" s="3"/>
    </row>
    <row r="513" spans="1:18" x14ac:dyDescent="0.25">
      <c r="A513">
        <v>7</v>
      </c>
      <c r="B513" s="3">
        <v>0.65066666666666662</v>
      </c>
      <c r="C513" s="3">
        <v>4.3878620458411538E-2</v>
      </c>
      <c r="D513" s="3">
        <v>0.47000000000000003</v>
      </c>
      <c r="E513" s="3">
        <v>7.549834435270757E-3</v>
      </c>
      <c r="F513" s="3"/>
      <c r="G513" s="3"/>
      <c r="H513" s="4">
        <f t="shared" si="50"/>
        <v>7</v>
      </c>
      <c r="I513" s="5">
        <f t="shared" si="51"/>
        <v>1.0119232763089683</v>
      </c>
      <c r="J513" s="5">
        <f t="shared" si="51"/>
        <v>6.8240467275912195E-2</v>
      </c>
      <c r="K513" s="5">
        <f t="shared" si="52"/>
        <v>1.0584592286759875</v>
      </c>
      <c r="L513" s="5">
        <f t="shared" si="52"/>
        <v>1.7002536027634244E-2</v>
      </c>
      <c r="M513" s="4">
        <f t="shared" si="53"/>
        <v>0</v>
      </c>
      <c r="N513" s="4">
        <f t="shared" si="54"/>
        <v>0</v>
      </c>
      <c r="O513" s="3"/>
      <c r="P513" s="3"/>
      <c r="Q513" s="3"/>
      <c r="R513" s="3"/>
    </row>
    <row r="514" spans="1:18" x14ac:dyDescent="0.25">
      <c r="A514">
        <v>8</v>
      </c>
      <c r="B514" s="3">
        <v>0.66499999999999992</v>
      </c>
      <c r="C514" s="3">
        <v>1.6522711641858322E-2</v>
      </c>
      <c r="D514" s="3">
        <v>0.45166666666666666</v>
      </c>
      <c r="E514" s="3">
        <v>4.5544849690533989E-2</v>
      </c>
      <c r="F514" s="3"/>
      <c r="G514" s="3"/>
      <c r="H514" s="4">
        <f t="shared" si="50"/>
        <v>8</v>
      </c>
      <c r="I514" s="5">
        <f t="shared" si="51"/>
        <v>1.0342146189735613</v>
      </c>
      <c r="J514" s="5">
        <f t="shared" si="51"/>
        <v>2.5696285601645913E-2</v>
      </c>
      <c r="K514" s="5">
        <f t="shared" si="52"/>
        <v>1.0171718119545836</v>
      </c>
      <c r="L514" s="5">
        <f t="shared" si="52"/>
        <v>0.10256886483746042</v>
      </c>
      <c r="M514" s="4">
        <f t="shared" si="53"/>
        <v>0</v>
      </c>
      <c r="N514" s="4">
        <f t="shared" si="54"/>
        <v>0</v>
      </c>
      <c r="O514" s="3"/>
      <c r="P514" s="3"/>
      <c r="Q514" s="3"/>
      <c r="R514" s="3"/>
    </row>
    <row r="515" spans="1:18" x14ac:dyDescent="0.25">
      <c r="A515">
        <v>401</v>
      </c>
      <c r="B515" s="3">
        <v>0.56800000000000006</v>
      </c>
      <c r="C515" s="3">
        <v>7.7543536158728221E-2</v>
      </c>
      <c r="D515" s="3">
        <v>0.28033333333333332</v>
      </c>
      <c r="E515" s="3">
        <v>9.7089305967924991E-2</v>
      </c>
      <c r="F515" s="3"/>
      <c r="G515" s="3"/>
      <c r="H515" s="4">
        <f t="shared" si="50"/>
        <v>401</v>
      </c>
      <c r="I515" s="5">
        <f t="shared" si="51"/>
        <v>0.88335925349922251</v>
      </c>
      <c r="J515" s="5">
        <f t="shared" si="51"/>
        <v>0.12059647925152134</v>
      </c>
      <c r="K515" s="5">
        <f t="shared" si="52"/>
        <v>0.6313221356854648</v>
      </c>
      <c r="L515" s="5">
        <f t="shared" si="52"/>
        <v>0.21864908916488687</v>
      </c>
      <c r="M515" s="4">
        <f t="shared" si="53"/>
        <v>0</v>
      </c>
      <c r="N515" s="4">
        <f t="shared" si="54"/>
        <v>1000</v>
      </c>
      <c r="O515" s="3"/>
      <c r="P515" s="3"/>
      <c r="Q515" s="3"/>
      <c r="R515" s="3"/>
    </row>
    <row r="516" spans="1:18" x14ac:dyDescent="0.25">
      <c r="A516">
        <v>402</v>
      </c>
      <c r="B516" s="3">
        <v>0.6193333333333334</v>
      </c>
      <c r="C516" s="3">
        <v>0.16133918722162133</v>
      </c>
      <c r="D516" s="3">
        <v>0.53766666666666663</v>
      </c>
      <c r="E516" s="3">
        <v>9.7125348562223796E-3</v>
      </c>
      <c r="F516" s="3"/>
      <c r="G516" s="3"/>
      <c r="H516" s="4">
        <f t="shared" si="50"/>
        <v>402</v>
      </c>
      <c r="I516" s="5">
        <f t="shared" si="51"/>
        <v>0.96319336443753245</v>
      </c>
      <c r="J516" s="5">
        <f t="shared" si="51"/>
        <v>0.25091630983144841</v>
      </c>
      <c r="K516" s="5">
        <f t="shared" si="52"/>
        <v>1.2108473303931686</v>
      </c>
      <c r="L516" s="5">
        <f t="shared" si="52"/>
        <v>2.1873025856182518E-2</v>
      </c>
      <c r="M516" s="4">
        <f t="shared" si="53"/>
        <v>0</v>
      </c>
      <c r="N516" s="4">
        <f t="shared" si="54"/>
        <v>0</v>
      </c>
      <c r="O516" s="3"/>
      <c r="P516" s="3"/>
      <c r="Q516" s="3"/>
      <c r="R516" s="3"/>
    </row>
    <row r="517" spans="1:18" x14ac:dyDescent="0.25">
      <c r="A517">
        <v>403</v>
      </c>
      <c r="B517" s="3">
        <v>0.4916666666666667</v>
      </c>
      <c r="C517" s="3">
        <v>9.1434858414793638E-2</v>
      </c>
      <c r="D517" s="3">
        <v>0.41766666666666669</v>
      </c>
      <c r="E517" s="3">
        <v>2.6350205565295565E-2</v>
      </c>
      <c r="F517" s="3"/>
      <c r="G517" s="3"/>
      <c r="H517" s="4">
        <f t="shared" si="50"/>
        <v>403</v>
      </c>
      <c r="I517" s="5">
        <f t="shared" si="51"/>
        <v>0.76464489372731992</v>
      </c>
      <c r="J517" s="5">
        <f t="shared" si="51"/>
        <v>0.14220040188925914</v>
      </c>
      <c r="K517" s="5">
        <f t="shared" si="52"/>
        <v>0.94060242094398039</v>
      </c>
      <c r="L517" s="5">
        <f t="shared" si="52"/>
        <v>5.9341740974673311E-2</v>
      </c>
      <c r="M517" s="4">
        <f t="shared" si="53"/>
        <v>0</v>
      </c>
      <c r="N517" s="4">
        <f t="shared" si="54"/>
        <v>0</v>
      </c>
      <c r="O517" s="3"/>
      <c r="P517" s="3"/>
      <c r="Q517" s="3"/>
      <c r="R517" s="3"/>
    </row>
    <row r="518" spans="1:18" x14ac:dyDescent="0.25">
      <c r="A518">
        <v>404</v>
      </c>
      <c r="B518" s="3">
        <v>0.69766666666666666</v>
      </c>
      <c r="C518" s="3">
        <v>2.4542480178933311E-2</v>
      </c>
      <c r="D518" s="3">
        <v>0.502</v>
      </c>
      <c r="E518" s="3">
        <v>6.0893349390553284E-2</v>
      </c>
      <c r="F518" s="3"/>
      <c r="G518" s="3"/>
      <c r="H518" s="4">
        <f t="shared" si="50"/>
        <v>404</v>
      </c>
      <c r="I518" s="5">
        <f t="shared" si="51"/>
        <v>1.0850181441161224</v>
      </c>
      <c r="J518" s="5">
        <f t="shared" si="51"/>
        <v>3.8168709454017589E-2</v>
      </c>
      <c r="K518" s="5">
        <f t="shared" si="52"/>
        <v>1.1305245378624378</v>
      </c>
      <c r="L518" s="5">
        <f t="shared" si="52"/>
        <v>0.1371343141008988</v>
      </c>
      <c r="M518" s="4">
        <f t="shared" si="53"/>
        <v>0</v>
      </c>
      <c r="N518" s="4">
        <f t="shared" si="54"/>
        <v>0</v>
      </c>
      <c r="O518" s="3"/>
      <c r="P518" s="3"/>
      <c r="Q518" s="3"/>
      <c r="R518" s="3"/>
    </row>
    <row r="519" spans="1:18" x14ac:dyDescent="0.25">
      <c r="A519">
        <v>405</v>
      </c>
      <c r="B519" s="3">
        <v>0.54766666666666663</v>
      </c>
      <c r="C519" s="3">
        <v>3.5118845842842497E-3</v>
      </c>
      <c r="D519" s="3">
        <v>0.46900000000000003</v>
      </c>
      <c r="E519" s="3">
        <v>4.0926763859362267E-2</v>
      </c>
      <c r="F519" s="3"/>
      <c r="G519" s="3"/>
      <c r="H519" s="4">
        <f t="shared" si="50"/>
        <v>405</v>
      </c>
      <c r="I519" s="5">
        <f t="shared" si="51"/>
        <v>0.85173665111456709</v>
      </c>
      <c r="J519" s="5">
        <f t="shared" si="51"/>
        <v>5.4617178604731724E-3</v>
      </c>
      <c r="K519" s="5">
        <f t="shared" si="52"/>
        <v>1.056207187763911</v>
      </c>
      <c r="L519" s="5">
        <f t="shared" si="52"/>
        <v>9.2168746610180569E-2</v>
      </c>
      <c r="M519" s="4">
        <f t="shared" si="53"/>
        <v>0</v>
      </c>
      <c r="N519" s="4">
        <f t="shared" si="54"/>
        <v>0</v>
      </c>
      <c r="O519" s="3"/>
      <c r="P519" s="3"/>
      <c r="Q519" s="3"/>
      <c r="R519" s="3"/>
    </row>
    <row r="520" spans="1:18" x14ac:dyDescent="0.25">
      <c r="A520">
        <v>406</v>
      </c>
      <c r="B520" s="3">
        <v>0.65866666666666662</v>
      </c>
      <c r="C520" s="3">
        <v>7.3907599970052709E-2</v>
      </c>
      <c r="D520" s="3">
        <v>0.53066666666666651</v>
      </c>
      <c r="E520" s="3">
        <v>2.5501633934580183E-2</v>
      </c>
      <c r="F520" s="3"/>
      <c r="G520" s="3"/>
      <c r="H520" s="4">
        <f t="shared" si="50"/>
        <v>406</v>
      </c>
      <c r="I520" s="5">
        <f t="shared" si="51"/>
        <v>1.024364955935718</v>
      </c>
      <c r="J520" s="5">
        <f t="shared" si="51"/>
        <v>0.11494183510117062</v>
      </c>
      <c r="K520" s="5">
        <f t="shared" si="52"/>
        <v>1.1950830440086324</v>
      </c>
      <c r="L520" s="5">
        <f t="shared" si="52"/>
        <v>5.7430722945474744E-2</v>
      </c>
      <c r="M520" s="4">
        <f t="shared" si="53"/>
        <v>0</v>
      </c>
      <c r="N520" s="4">
        <f t="shared" si="54"/>
        <v>0</v>
      </c>
      <c r="O520" s="3"/>
      <c r="P520" s="3"/>
      <c r="Q520" s="3"/>
      <c r="R520" s="3"/>
    </row>
    <row r="521" spans="1:18" x14ac:dyDescent="0.25">
      <c r="A521">
        <v>407</v>
      </c>
      <c r="B521" s="3">
        <v>0.60799999999999998</v>
      </c>
      <c r="C521" s="3">
        <v>8.0727938162696231E-2</v>
      </c>
      <c r="D521" s="3">
        <v>0.52966666666666662</v>
      </c>
      <c r="E521" s="3">
        <v>2.6102362600602492E-2</v>
      </c>
      <c r="F521" s="3"/>
      <c r="G521" s="3"/>
      <c r="H521" s="4">
        <f t="shared" si="50"/>
        <v>407</v>
      </c>
      <c r="I521" s="5">
        <f t="shared" si="51"/>
        <v>0.94556765163297041</v>
      </c>
      <c r="J521" s="5">
        <f t="shared" si="51"/>
        <v>0.12554889294354002</v>
      </c>
      <c r="K521" s="5">
        <f t="shared" si="52"/>
        <v>1.1928310030965561</v>
      </c>
      <c r="L521" s="5">
        <f t="shared" si="52"/>
        <v>5.878358847841416E-2</v>
      </c>
      <c r="M521" s="4">
        <f t="shared" si="53"/>
        <v>0</v>
      </c>
      <c r="N521" s="4">
        <f t="shared" si="54"/>
        <v>0</v>
      </c>
      <c r="O521" s="3"/>
      <c r="P521" s="3"/>
      <c r="Q521" s="3"/>
      <c r="R521" s="3"/>
    </row>
    <row r="522" spans="1:18" x14ac:dyDescent="0.25">
      <c r="A522">
        <v>408</v>
      </c>
      <c r="B522" s="3">
        <v>0.60233333333333328</v>
      </c>
      <c r="C522" s="3">
        <v>5.6888780381840955E-2</v>
      </c>
      <c r="D522" s="3">
        <v>0.47566666666666668</v>
      </c>
      <c r="E522" s="3">
        <v>1.4047538337136999E-2</v>
      </c>
      <c r="F522" s="3"/>
      <c r="G522" s="3"/>
      <c r="H522" s="4">
        <f t="shared" si="50"/>
        <v>408</v>
      </c>
      <c r="I522" s="5">
        <f t="shared" si="51"/>
        <v>0.93675479523068939</v>
      </c>
      <c r="J522" s="5">
        <f t="shared" si="51"/>
        <v>8.8473997483422939E-2</v>
      </c>
      <c r="K522" s="5">
        <f t="shared" si="52"/>
        <v>1.0712207938444214</v>
      </c>
      <c r="L522" s="5">
        <f t="shared" si="52"/>
        <v>3.1635631049196575E-2</v>
      </c>
      <c r="M522" s="4">
        <f t="shared" si="53"/>
        <v>0</v>
      </c>
      <c r="N522" s="4">
        <f t="shared" si="54"/>
        <v>0</v>
      </c>
      <c r="O522" s="3"/>
      <c r="P522" s="3"/>
      <c r="Q522" s="3"/>
      <c r="R522" s="3"/>
    </row>
    <row r="523" spans="1:18" x14ac:dyDescent="0.25">
      <c r="A523">
        <v>409</v>
      </c>
      <c r="B523" s="3">
        <v>0.64566666666666661</v>
      </c>
      <c r="C523" s="3">
        <v>6.741167060185746E-2</v>
      </c>
      <c r="D523" s="3">
        <v>0.30066666666666664</v>
      </c>
      <c r="E523" s="3">
        <v>0.13352652670287415</v>
      </c>
      <c r="F523" s="3"/>
      <c r="G523" s="3"/>
      <c r="H523" s="4">
        <f t="shared" si="50"/>
        <v>409</v>
      </c>
      <c r="I523" s="5">
        <f t="shared" si="51"/>
        <v>1.0041472265422497</v>
      </c>
      <c r="J523" s="5">
        <f t="shared" si="51"/>
        <v>0.10483930109153571</v>
      </c>
      <c r="K523" s="5">
        <f t="shared" si="52"/>
        <v>0.67711363423102167</v>
      </c>
      <c r="L523" s="5">
        <f t="shared" si="52"/>
        <v>0.30070720098235709</v>
      </c>
      <c r="M523" s="4">
        <f t="shared" si="53"/>
        <v>0</v>
      </c>
      <c r="N523" s="4">
        <f t="shared" si="54"/>
        <v>1000</v>
      </c>
      <c r="O523" s="3"/>
      <c r="P523" s="3"/>
      <c r="Q523" s="3"/>
      <c r="R523" s="3"/>
    </row>
    <row r="524" spans="1:18" x14ac:dyDescent="0.25">
      <c r="A524">
        <v>410</v>
      </c>
      <c r="B524" s="3">
        <v>0.49700000000000005</v>
      </c>
      <c r="C524" s="3">
        <v>4.256759330758552E-2</v>
      </c>
      <c r="D524" s="3">
        <v>0.6070000000000001</v>
      </c>
      <c r="E524" s="3">
        <v>3.4770677301427397E-2</v>
      </c>
      <c r="F524" s="3"/>
      <c r="G524" s="3"/>
      <c r="H524" s="4">
        <f t="shared" si="50"/>
        <v>410</v>
      </c>
      <c r="I524" s="5">
        <f t="shared" si="51"/>
        <v>0.77293934681181964</v>
      </c>
      <c r="J524" s="5">
        <f t="shared" si="51"/>
        <v>6.6201544801843731E-2</v>
      </c>
      <c r="K524" s="5">
        <f t="shared" si="52"/>
        <v>1.3669888336304776</v>
      </c>
      <c r="L524" s="5">
        <f t="shared" si="52"/>
        <v>7.8304987823426611E-2</v>
      </c>
      <c r="M524" s="4">
        <f t="shared" si="53"/>
        <v>0</v>
      </c>
      <c r="N524" s="4">
        <f t="shared" si="54"/>
        <v>0</v>
      </c>
      <c r="O524" s="3"/>
      <c r="P524" s="3"/>
      <c r="Q524" s="3"/>
      <c r="R524" s="3"/>
    </row>
    <row r="525" spans="1:18" x14ac:dyDescent="0.25">
      <c r="A525">
        <v>411</v>
      </c>
      <c r="B525" s="3">
        <v>0.6303333333333333</v>
      </c>
      <c r="C525" s="3">
        <v>6.0928920336186264E-2</v>
      </c>
      <c r="D525" s="3">
        <v>0.47900000000000004</v>
      </c>
      <c r="E525" s="3">
        <v>4.2508822613664579E-2</v>
      </c>
      <c r="F525" s="3"/>
      <c r="G525" s="3"/>
      <c r="H525" s="4">
        <f t="shared" si="50"/>
        <v>411</v>
      </c>
      <c r="I525" s="5">
        <f t="shared" si="51"/>
        <v>0.98030067392431308</v>
      </c>
      <c r="J525" s="5">
        <f t="shared" si="51"/>
        <v>9.4757263353322338E-2</v>
      </c>
      <c r="K525" s="5">
        <f t="shared" si="52"/>
        <v>1.0787275968846768</v>
      </c>
      <c r="L525" s="5">
        <f t="shared" si="52"/>
        <v>9.5731607650178269E-2</v>
      </c>
      <c r="M525" s="4">
        <f t="shared" si="53"/>
        <v>0</v>
      </c>
      <c r="N525" s="4">
        <f t="shared" si="54"/>
        <v>0</v>
      </c>
      <c r="O525" s="3"/>
      <c r="P525" s="3"/>
      <c r="Q525" s="3"/>
      <c r="R525" s="3"/>
    </row>
    <row r="526" spans="1:18" x14ac:dyDescent="0.25">
      <c r="A526">
        <v>412</v>
      </c>
      <c r="B526" s="3">
        <v>0.52733333333333332</v>
      </c>
      <c r="C526" s="3">
        <v>2.9005746557076065E-2</v>
      </c>
      <c r="D526" s="3">
        <v>0.5056666666666666</v>
      </c>
      <c r="E526" s="3">
        <v>4.1884762543594883E-2</v>
      </c>
      <c r="F526" s="3"/>
      <c r="G526" s="3"/>
      <c r="H526" s="4">
        <f t="shared" si="50"/>
        <v>412</v>
      </c>
      <c r="I526" s="5">
        <f t="shared" si="51"/>
        <v>0.82011404872991178</v>
      </c>
      <c r="J526" s="5">
        <f t="shared" si="51"/>
        <v>4.5110025749729492E-2</v>
      </c>
      <c r="K526" s="5">
        <f t="shared" si="52"/>
        <v>1.1387820212067183</v>
      </c>
      <c r="L526" s="5">
        <f t="shared" si="52"/>
        <v>9.4326198840787939E-2</v>
      </c>
      <c r="M526" s="4">
        <f t="shared" si="53"/>
        <v>0</v>
      </c>
      <c r="N526" s="4">
        <f t="shared" si="54"/>
        <v>0</v>
      </c>
      <c r="O526" s="3"/>
      <c r="P526" s="3"/>
      <c r="Q526" s="3"/>
      <c r="R526" s="3"/>
    </row>
    <row r="527" spans="1:18" x14ac:dyDescent="0.25">
      <c r="A527">
        <v>413</v>
      </c>
      <c r="B527" s="3">
        <v>0.66633333333333322</v>
      </c>
      <c r="C527" s="3">
        <v>4.4410959608336908E-2</v>
      </c>
      <c r="D527" s="3">
        <v>0.48599999999999999</v>
      </c>
      <c r="E527" s="3">
        <v>3.629049462324805E-2</v>
      </c>
      <c r="F527" s="3"/>
      <c r="G527" s="3"/>
      <c r="H527" s="4">
        <f t="shared" si="50"/>
        <v>413</v>
      </c>
      <c r="I527" s="5">
        <f t="shared" si="51"/>
        <v>1.0362882322446862</v>
      </c>
      <c r="J527" s="5">
        <f t="shared" si="51"/>
        <v>6.9068366420430655E-2</v>
      </c>
      <c r="K527" s="5">
        <f t="shared" si="52"/>
        <v>1.0944918832692125</v>
      </c>
      <c r="L527" s="5">
        <f t="shared" si="52"/>
        <v>8.1727678611049362E-2</v>
      </c>
      <c r="M527" s="4">
        <f t="shared" si="53"/>
        <v>0</v>
      </c>
      <c r="N527" s="4">
        <f t="shared" si="54"/>
        <v>0</v>
      </c>
      <c r="O527" s="3"/>
      <c r="P527" s="3"/>
      <c r="Q527" s="3"/>
      <c r="R527" s="3"/>
    </row>
    <row r="528" spans="1:18" x14ac:dyDescent="0.25">
      <c r="A528">
        <v>414</v>
      </c>
      <c r="B528" s="3">
        <v>0.56666666666666654</v>
      </c>
      <c r="C528" s="3">
        <v>9.6126652564902132E-2</v>
      </c>
      <c r="D528" s="3">
        <v>0.48633333333333334</v>
      </c>
      <c r="E528" s="3">
        <v>4.7088569030427428E-2</v>
      </c>
      <c r="F528" s="3"/>
      <c r="G528" s="3"/>
      <c r="H528" s="4">
        <f t="shared" si="50"/>
        <v>414</v>
      </c>
      <c r="I528" s="5">
        <f t="shared" si="51"/>
        <v>0.88128564022809719</v>
      </c>
      <c r="J528" s="5">
        <f t="shared" si="51"/>
        <v>0.14949712685054764</v>
      </c>
      <c r="K528" s="5">
        <f t="shared" si="52"/>
        <v>1.0952425635732381</v>
      </c>
      <c r="L528" s="5">
        <f t="shared" si="52"/>
        <v>0.10604538394766427</v>
      </c>
      <c r="M528" s="4">
        <f t="shared" si="53"/>
        <v>0</v>
      </c>
      <c r="N528" s="4">
        <f t="shared" si="54"/>
        <v>0</v>
      </c>
      <c r="O528" s="3"/>
      <c r="P528" s="3"/>
      <c r="Q528" s="3"/>
      <c r="R528" s="3"/>
    </row>
    <row r="529" spans="1:18" x14ac:dyDescent="0.25">
      <c r="A529">
        <v>415</v>
      </c>
      <c r="B529" s="3">
        <v>0.66333333333333322</v>
      </c>
      <c r="C529" s="3">
        <v>8.2050797274208984E-2</v>
      </c>
      <c r="D529" s="3">
        <v>0.42666666666666669</v>
      </c>
      <c r="E529" s="3">
        <v>8.082903768654736E-3</v>
      </c>
      <c r="F529" s="3"/>
      <c r="G529" s="3"/>
      <c r="H529" s="4">
        <f t="shared" si="50"/>
        <v>415</v>
      </c>
      <c r="I529" s="5">
        <f t="shared" si="51"/>
        <v>1.0316226023846551</v>
      </c>
      <c r="J529" s="5">
        <f t="shared" si="51"/>
        <v>0.12760621660063606</v>
      </c>
      <c r="K529" s="5">
        <f t="shared" si="52"/>
        <v>0.96087078915266955</v>
      </c>
      <c r="L529" s="5">
        <f t="shared" si="52"/>
        <v>1.8203029975388349E-2</v>
      </c>
      <c r="M529" s="4">
        <f t="shared" si="53"/>
        <v>0</v>
      </c>
      <c r="N529" s="4">
        <f t="shared" si="54"/>
        <v>0</v>
      </c>
      <c r="O529" s="3"/>
      <c r="P529" s="3"/>
      <c r="Q529" s="3"/>
      <c r="R529" s="3"/>
    </row>
    <row r="530" spans="1:18" x14ac:dyDescent="0.25">
      <c r="A530">
        <v>416</v>
      </c>
      <c r="B530" s="3">
        <v>0.61533333333333329</v>
      </c>
      <c r="C530" s="3">
        <v>6.4049460054971072E-2</v>
      </c>
      <c r="D530" s="3">
        <v>0.52</v>
      </c>
      <c r="E530" s="3">
        <v>4.9365980188789876E-2</v>
      </c>
      <c r="F530" s="3"/>
      <c r="G530" s="3"/>
      <c r="H530" s="4">
        <f t="shared" si="50"/>
        <v>416</v>
      </c>
      <c r="I530" s="5">
        <f t="shared" si="51"/>
        <v>0.95697252462415749</v>
      </c>
      <c r="J530" s="5">
        <f t="shared" si="51"/>
        <v>9.9610357783780829E-2</v>
      </c>
      <c r="K530" s="5">
        <f t="shared" si="52"/>
        <v>1.1710612742798159</v>
      </c>
      <c r="L530" s="5">
        <f t="shared" si="52"/>
        <v>0.11117420704991619</v>
      </c>
      <c r="M530" s="4">
        <f t="shared" si="53"/>
        <v>0</v>
      </c>
      <c r="N530" s="4">
        <f t="shared" si="54"/>
        <v>0</v>
      </c>
      <c r="O530" s="3"/>
      <c r="P530" s="3"/>
      <c r="Q530" s="3"/>
      <c r="R530" s="3"/>
    </row>
    <row r="531" spans="1:18" x14ac:dyDescent="0.25">
      <c r="A531">
        <v>417</v>
      </c>
      <c r="B531" s="3">
        <v>0.432</v>
      </c>
      <c r="C531" s="3">
        <v>7.108445681019146E-2</v>
      </c>
      <c r="D531" s="3">
        <v>0.22466666666666668</v>
      </c>
      <c r="E531" s="3">
        <v>4.816983841921562E-2</v>
      </c>
      <c r="F531" s="3"/>
      <c r="G531" s="3"/>
      <c r="H531" s="4">
        <f t="shared" si="50"/>
        <v>417</v>
      </c>
      <c r="I531" s="5">
        <f t="shared" si="51"/>
        <v>0.67185069984447898</v>
      </c>
      <c r="J531" s="5">
        <f t="shared" si="51"/>
        <v>0.11055125475924021</v>
      </c>
      <c r="K531" s="5">
        <f t="shared" si="52"/>
        <v>0.50595852491320259</v>
      </c>
      <c r="L531" s="5">
        <f t="shared" si="52"/>
        <v>0.1084804468481913</v>
      </c>
      <c r="M531" s="4">
        <f t="shared" si="53"/>
        <v>1000</v>
      </c>
      <c r="N531" s="4">
        <f t="shared" si="54"/>
        <v>1000</v>
      </c>
      <c r="O531" s="3"/>
      <c r="P531" s="3"/>
      <c r="Q531" s="3"/>
      <c r="R531" s="3"/>
    </row>
    <row r="532" spans="1:18" x14ac:dyDescent="0.25">
      <c r="A532">
        <v>418</v>
      </c>
      <c r="B532" s="3">
        <v>0.57266666666666666</v>
      </c>
      <c r="C532" s="3">
        <v>5.9374517541899569E-2</v>
      </c>
      <c r="D532" s="3">
        <v>0.48266666666666674</v>
      </c>
      <c r="E532" s="3">
        <v>3.2145502536643214E-3</v>
      </c>
      <c r="F532" s="3"/>
      <c r="G532" s="3"/>
      <c r="H532" s="4">
        <f t="shared" si="50"/>
        <v>418</v>
      </c>
      <c r="I532" s="5">
        <f t="shared" si="51"/>
        <v>0.89061689994815962</v>
      </c>
      <c r="J532" s="5">
        <f t="shared" si="51"/>
        <v>9.2339840656142411E-2</v>
      </c>
      <c r="K532" s="5">
        <f t="shared" si="52"/>
        <v>1.0869850802289576</v>
      </c>
      <c r="L532" s="5">
        <f t="shared" si="52"/>
        <v>7.239298685178165E-3</v>
      </c>
      <c r="M532" s="4">
        <f t="shared" si="53"/>
        <v>0</v>
      </c>
      <c r="N532" s="4">
        <f t="shared" si="54"/>
        <v>0</v>
      </c>
      <c r="O532" s="3"/>
      <c r="P532" s="3"/>
      <c r="Q532" s="3"/>
      <c r="R532" s="3"/>
    </row>
    <row r="533" spans="1:18" x14ac:dyDescent="0.25">
      <c r="A533">
        <v>419</v>
      </c>
      <c r="B533" s="3">
        <v>0.4996666666666667</v>
      </c>
      <c r="C533" s="3">
        <v>5.2252591642265249E-2</v>
      </c>
      <c r="D533" s="3">
        <v>0.48100000000000004</v>
      </c>
      <c r="E533" s="3">
        <v>2.8583211855912897E-2</v>
      </c>
      <c r="F533" s="3"/>
      <c r="G533" s="3"/>
      <c r="H533" s="4">
        <f t="shared" si="50"/>
        <v>419</v>
      </c>
      <c r="I533" s="5">
        <f t="shared" si="51"/>
        <v>0.7770865733540695</v>
      </c>
      <c r="J533" s="5">
        <f t="shared" si="51"/>
        <v>8.1263750610054822E-2</v>
      </c>
      <c r="K533" s="5">
        <f t="shared" si="52"/>
        <v>1.0832316787088299</v>
      </c>
      <c r="L533" s="5">
        <f t="shared" si="52"/>
        <v>6.4370562498067885E-2</v>
      </c>
      <c r="M533" s="4">
        <f t="shared" si="53"/>
        <v>0</v>
      </c>
      <c r="N533" s="4">
        <f t="shared" si="54"/>
        <v>0</v>
      </c>
      <c r="O533" s="3"/>
      <c r="P533" s="3"/>
      <c r="Q533" s="3"/>
      <c r="R533" s="3"/>
    </row>
    <row r="534" spans="1:18" x14ac:dyDescent="0.25">
      <c r="A534">
        <v>420</v>
      </c>
      <c r="B534" s="3">
        <v>0.58499999999999996</v>
      </c>
      <c r="C534" s="3">
        <v>9.360021367497047E-2</v>
      </c>
      <c r="D534" s="3">
        <v>0.54</v>
      </c>
      <c r="E534" s="3">
        <v>4.8218253804964757E-2</v>
      </c>
      <c r="F534" s="3"/>
      <c r="G534" s="3"/>
      <c r="H534" s="4">
        <f t="shared" si="50"/>
        <v>420</v>
      </c>
      <c r="I534" s="5">
        <f t="shared" si="51"/>
        <v>0.90979782270606524</v>
      </c>
      <c r="J534" s="5">
        <f t="shared" si="51"/>
        <v>0.1455679839424113</v>
      </c>
      <c r="K534" s="5">
        <f t="shared" si="52"/>
        <v>1.2161020925213475</v>
      </c>
      <c r="L534" s="5">
        <f t="shared" si="52"/>
        <v>0.10858948027767233</v>
      </c>
      <c r="M534" s="4">
        <f t="shared" si="53"/>
        <v>0</v>
      </c>
      <c r="N534" s="4">
        <f t="shared" si="54"/>
        <v>0</v>
      </c>
      <c r="O534" s="3"/>
      <c r="P534" s="3"/>
      <c r="Q534" s="3"/>
      <c r="R534" s="3"/>
    </row>
    <row r="535" spans="1:18" x14ac:dyDescent="0.25">
      <c r="A535">
        <v>421</v>
      </c>
      <c r="B535" s="3">
        <v>0.60899999999999999</v>
      </c>
      <c r="C535" s="3">
        <v>9.0421236443657696E-2</v>
      </c>
      <c r="D535" s="3">
        <v>0.44766666666666666</v>
      </c>
      <c r="E535" s="3">
        <v>2.1962088546705529E-2</v>
      </c>
      <c r="F535" s="3"/>
      <c r="G535" s="3"/>
      <c r="H535" s="4">
        <f t="shared" si="50"/>
        <v>421</v>
      </c>
      <c r="I535" s="5">
        <f t="shared" si="51"/>
        <v>0.94712286158631409</v>
      </c>
      <c r="J535" s="5">
        <f t="shared" si="51"/>
        <v>0.14062400691082066</v>
      </c>
      <c r="K535" s="5">
        <f t="shared" si="52"/>
        <v>1.0081636483062775</v>
      </c>
      <c r="L535" s="5">
        <f t="shared" si="52"/>
        <v>4.9459521921829092E-2</v>
      </c>
      <c r="M535" s="4">
        <f t="shared" si="53"/>
        <v>0</v>
      </c>
      <c r="N535" s="4">
        <f t="shared" si="54"/>
        <v>0</v>
      </c>
      <c r="O535" s="3"/>
      <c r="P535" s="3"/>
      <c r="Q535" s="3"/>
      <c r="R535" s="3"/>
    </row>
    <row r="536" spans="1:18" x14ac:dyDescent="0.25">
      <c r="A536">
        <v>422</v>
      </c>
      <c r="B536" s="3">
        <v>0.59899999999999987</v>
      </c>
      <c r="C536" s="3">
        <v>7.0192592201741635E-2</v>
      </c>
      <c r="D536" s="3">
        <v>0.53433333333333333</v>
      </c>
      <c r="E536" s="3">
        <v>7.2279549897141249E-2</v>
      </c>
      <c r="F536" s="3"/>
      <c r="G536" s="3"/>
      <c r="H536" s="4">
        <f t="shared" si="50"/>
        <v>422</v>
      </c>
      <c r="I536" s="5">
        <f t="shared" si="51"/>
        <v>0.93157076205287692</v>
      </c>
      <c r="J536" s="5">
        <f t="shared" si="51"/>
        <v>0.10916421804314407</v>
      </c>
      <c r="K536" s="5">
        <f t="shared" si="52"/>
        <v>1.2033405273529134</v>
      </c>
      <c r="L536" s="5">
        <f t="shared" si="52"/>
        <v>0.16277650347484188</v>
      </c>
      <c r="M536" s="4">
        <f t="shared" si="53"/>
        <v>0</v>
      </c>
      <c r="N536" s="4">
        <f t="shared" si="54"/>
        <v>0</v>
      </c>
      <c r="O536" s="3"/>
      <c r="P536" s="3"/>
      <c r="Q536" s="3"/>
      <c r="R536" s="3"/>
    </row>
    <row r="537" spans="1:18" x14ac:dyDescent="0.25">
      <c r="A537">
        <v>423</v>
      </c>
      <c r="B537" s="3">
        <v>0.58766666666666667</v>
      </c>
      <c r="C537" s="3">
        <v>6.4314332254430867E-2</v>
      </c>
      <c r="D537" s="3">
        <v>0.47333333333333338</v>
      </c>
      <c r="E537" s="3">
        <v>3.9272551907577079E-2</v>
      </c>
      <c r="F537" s="3"/>
      <c r="G537" s="3"/>
      <c r="H537" s="4">
        <f t="shared" si="50"/>
        <v>423</v>
      </c>
      <c r="I537" s="5">
        <f t="shared" si="51"/>
        <v>0.91394504924831521</v>
      </c>
      <c r="J537" s="5">
        <f t="shared" si="51"/>
        <v>0.10002228966474473</v>
      </c>
      <c r="K537" s="5">
        <f t="shared" si="52"/>
        <v>1.0659660317162427</v>
      </c>
      <c r="L537" s="5">
        <f t="shared" si="52"/>
        <v>8.8443393617514285E-2</v>
      </c>
      <c r="M537" s="4">
        <f t="shared" si="53"/>
        <v>0</v>
      </c>
      <c r="N537" s="4">
        <f t="shared" si="54"/>
        <v>0</v>
      </c>
      <c r="O537" s="3"/>
      <c r="P537" s="3"/>
      <c r="Q537" s="3"/>
      <c r="R537" s="3"/>
    </row>
    <row r="538" spans="1:18" x14ac:dyDescent="0.25">
      <c r="A538">
        <v>424</v>
      </c>
      <c r="B538" s="3">
        <v>0.55699999999999994</v>
      </c>
      <c r="C538" s="3">
        <v>5.4110997033874723E-2</v>
      </c>
      <c r="D538" s="3">
        <v>0.43933333333333335</v>
      </c>
      <c r="E538" s="3">
        <v>2.5324559884296775E-2</v>
      </c>
      <c r="F538" s="3"/>
      <c r="G538" s="3"/>
      <c r="H538" s="4">
        <f t="shared" si="50"/>
        <v>424</v>
      </c>
      <c r="I538" s="5">
        <f t="shared" si="51"/>
        <v>0.86625194401244154</v>
      </c>
      <c r="J538" s="5">
        <f t="shared" si="51"/>
        <v>8.415396117243347E-2</v>
      </c>
      <c r="K538" s="5">
        <f t="shared" si="52"/>
        <v>0.98939664070563937</v>
      </c>
      <c r="L538" s="5">
        <f t="shared" si="52"/>
        <v>5.7031944939769402E-2</v>
      </c>
      <c r="M538" s="4">
        <f t="shared" si="53"/>
        <v>0</v>
      </c>
      <c r="N538" s="4">
        <f t="shared" si="54"/>
        <v>0</v>
      </c>
      <c r="O538" s="3"/>
      <c r="P538" s="3"/>
      <c r="Q538" s="3"/>
      <c r="R538" s="3"/>
    </row>
    <row r="539" spans="1:18" x14ac:dyDescent="0.25">
      <c r="A539">
        <v>425</v>
      </c>
      <c r="B539" s="3">
        <v>0.56900000000000006</v>
      </c>
      <c r="C539" s="3">
        <v>8.9866567754643731E-2</v>
      </c>
      <c r="D539" s="3">
        <v>0.32700000000000001</v>
      </c>
      <c r="E539" s="3">
        <v>5.7558665724632488E-2</v>
      </c>
      <c r="F539" s="3"/>
      <c r="G539" s="3"/>
      <c r="H539" s="4">
        <f t="shared" si="50"/>
        <v>425</v>
      </c>
      <c r="I539" s="5">
        <f t="shared" si="51"/>
        <v>0.88491446345256619</v>
      </c>
      <c r="J539" s="5">
        <f t="shared" si="51"/>
        <v>0.13976138064485805</v>
      </c>
      <c r="K539" s="5">
        <f t="shared" si="52"/>
        <v>0.73641737824903808</v>
      </c>
      <c r="L539" s="5">
        <f t="shared" si="52"/>
        <v>0.1296244700564117</v>
      </c>
      <c r="M539" s="4">
        <f t="shared" si="53"/>
        <v>0</v>
      </c>
      <c r="N539" s="4">
        <f t="shared" si="54"/>
        <v>0</v>
      </c>
      <c r="O539" s="3"/>
      <c r="P539" s="3"/>
      <c r="Q539" s="3"/>
      <c r="R539" s="3"/>
    </row>
    <row r="540" spans="1:18" x14ac:dyDescent="0.25">
      <c r="A540">
        <v>426</v>
      </c>
      <c r="B540" s="3">
        <v>0.45733333333333337</v>
      </c>
      <c r="C540" s="3">
        <v>5.78388566046504E-2</v>
      </c>
      <c r="D540" s="3">
        <v>0.41966666666666669</v>
      </c>
      <c r="E540" s="3">
        <v>3.2083225108042575E-2</v>
      </c>
      <c r="F540" s="3"/>
      <c r="G540" s="3"/>
      <c r="H540" s="4">
        <f t="shared" si="50"/>
        <v>426</v>
      </c>
      <c r="I540" s="5">
        <f t="shared" si="51"/>
        <v>0.71124935199585282</v>
      </c>
      <c r="J540" s="5">
        <f t="shared" si="51"/>
        <v>8.9951565481571377E-2</v>
      </c>
      <c r="K540" s="5">
        <f t="shared" si="52"/>
        <v>0.94510650276813357</v>
      </c>
      <c r="L540" s="5">
        <f t="shared" si="52"/>
        <v>7.2252735534674081E-2</v>
      </c>
      <c r="M540" s="4">
        <f t="shared" si="53"/>
        <v>0</v>
      </c>
      <c r="N540" s="4">
        <f t="shared" si="54"/>
        <v>0</v>
      </c>
      <c r="O540" s="3"/>
      <c r="P540" s="3"/>
      <c r="Q540" s="3"/>
      <c r="R540" s="3"/>
    </row>
    <row r="541" spans="1:18" x14ac:dyDescent="0.25">
      <c r="A541">
        <v>427</v>
      </c>
      <c r="B541" s="3">
        <v>0.496</v>
      </c>
      <c r="C541" s="3">
        <v>6.5199693250812193E-2</v>
      </c>
      <c r="D541" s="3">
        <v>0.43533333333333335</v>
      </c>
      <c r="E541" s="3">
        <v>5.5770362499569445E-2</v>
      </c>
      <c r="F541" s="3"/>
      <c r="G541" s="3"/>
      <c r="H541" s="4">
        <f t="shared" si="50"/>
        <v>427</v>
      </c>
      <c r="I541" s="5">
        <f t="shared" si="51"/>
        <v>0.77138413685847584</v>
      </c>
      <c r="J541" s="5">
        <f t="shared" si="51"/>
        <v>0.10139921189861927</v>
      </c>
      <c r="K541" s="5">
        <f t="shared" si="52"/>
        <v>0.98038847705733312</v>
      </c>
      <c r="L541" s="5">
        <f t="shared" si="52"/>
        <v>0.12559713803037126</v>
      </c>
      <c r="M541" s="4">
        <f t="shared" si="53"/>
        <v>0</v>
      </c>
      <c r="N541" s="4">
        <f t="shared" si="54"/>
        <v>0</v>
      </c>
      <c r="O541" s="3"/>
      <c r="P541" s="3"/>
      <c r="Q541" s="3"/>
      <c r="R541" s="3"/>
    </row>
    <row r="542" spans="1:18" x14ac:dyDescent="0.25">
      <c r="A542">
        <v>428</v>
      </c>
      <c r="B542" s="3">
        <v>0.51466666666666672</v>
      </c>
      <c r="C542" s="3">
        <v>9.4161209281387784E-2</v>
      </c>
      <c r="D542" s="3">
        <v>0.45799999999999996</v>
      </c>
      <c r="E542" s="3">
        <v>7.626925986267348E-2</v>
      </c>
      <c r="F542" s="3"/>
      <c r="G542" s="3"/>
      <c r="H542" s="4">
        <f t="shared" si="50"/>
        <v>428</v>
      </c>
      <c r="I542" s="5">
        <f t="shared" si="51"/>
        <v>0.80041472265422509</v>
      </c>
      <c r="J542" s="5">
        <f t="shared" si="51"/>
        <v>0.14644044989329361</v>
      </c>
      <c r="K542" s="5">
        <f t="shared" si="52"/>
        <v>1.0314347377310686</v>
      </c>
      <c r="L542" s="5">
        <f t="shared" si="52"/>
        <v>0.17176149354454004</v>
      </c>
      <c r="M542" s="4">
        <f t="shared" si="53"/>
        <v>0</v>
      </c>
      <c r="N542" s="4">
        <f t="shared" si="54"/>
        <v>0</v>
      </c>
      <c r="O542" s="3"/>
      <c r="P542" s="3"/>
      <c r="Q542" s="3"/>
      <c r="R542" s="3"/>
    </row>
    <row r="543" spans="1:18" x14ac:dyDescent="0.25">
      <c r="A543">
        <v>429</v>
      </c>
      <c r="B543" s="3">
        <v>0.59466666666666657</v>
      </c>
      <c r="C543" s="3">
        <v>7.1988424995504202E-2</v>
      </c>
      <c r="D543" s="3">
        <v>0.47366666666666674</v>
      </c>
      <c r="E543" s="3">
        <v>5.515735067362583E-2</v>
      </c>
      <c r="F543" s="3"/>
      <c r="G543" s="3"/>
      <c r="H543" s="4">
        <f t="shared" si="50"/>
        <v>429</v>
      </c>
      <c r="I543" s="5">
        <f t="shared" si="51"/>
        <v>0.92483151892172089</v>
      </c>
      <c r="J543" s="5">
        <f t="shared" si="51"/>
        <v>0.11195711507854464</v>
      </c>
      <c r="K543" s="5">
        <f t="shared" si="52"/>
        <v>1.0667167120202683</v>
      </c>
      <c r="L543" s="5">
        <f t="shared" si="52"/>
        <v>0.12421661031875948</v>
      </c>
      <c r="M543" s="4">
        <f t="shared" si="53"/>
        <v>0</v>
      </c>
      <c r="N543" s="4">
        <f t="shared" si="54"/>
        <v>0</v>
      </c>
      <c r="O543" s="3"/>
      <c r="P543" s="3"/>
      <c r="Q543" s="3"/>
      <c r="R543" s="3"/>
    </row>
    <row r="544" spans="1:18" x14ac:dyDescent="0.25">
      <c r="A544">
        <v>430</v>
      </c>
      <c r="B544" s="3">
        <v>0.59766666666666668</v>
      </c>
      <c r="C544" s="3">
        <v>7.2397053347034279E-2</v>
      </c>
      <c r="D544" s="3">
        <v>0.46366666666666667</v>
      </c>
      <c r="E544" s="3">
        <v>2.0526405757787556E-2</v>
      </c>
      <c r="F544" s="3"/>
      <c r="G544" s="3"/>
      <c r="H544" s="4">
        <f t="shared" si="50"/>
        <v>430</v>
      </c>
      <c r="I544" s="5">
        <f t="shared" si="51"/>
        <v>0.92949714878175216</v>
      </c>
      <c r="J544" s="5">
        <f t="shared" si="51"/>
        <v>0.11259261795806264</v>
      </c>
      <c r="K544" s="5">
        <f t="shared" si="52"/>
        <v>1.0441963028995025</v>
      </c>
      <c r="L544" s="5">
        <f t="shared" si="52"/>
        <v>4.6226305544421628E-2</v>
      </c>
      <c r="M544" s="4">
        <f t="shared" si="53"/>
        <v>0</v>
      </c>
      <c r="N544" s="4">
        <f t="shared" si="54"/>
        <v>0</v>
      </c>
      <c r="O544" s="3"/>
      <c r="P544" s="3"/>
      <c r="Q544" s="3"/>
      <c r="R544" s="3"/>
    </row>
    <row r="545" spans="1:18" x14ac:dyDescent="0.25">
      <c r="A545">
        <v>431</v>
      </c>
      <c r="B545" s="3">
        <v>0.60266666666666657</v>
      </c>
      <c r="C545" s="3">
        <v>6.6980096546163118E-2</v>
      </c>
      <c r="D545" s="3">
        <v>0.4306666666666667</v>
      </c>
      <c r="E545" s="3">
        <v>3.6692415201691662E-2</v>
      </c>
      <c r="F545" s="3"/>
      <c r="G545" s="3"/>
      <c r="H545" s="4">
        <f t="shared" si="50"/>
        <v>431</v>
      </c>
      <c r="I545" s="5">
        <f t="shared" si="51"/>
        <v>0.93727319854847058</v>
      </c>
      <c r="J545" s="5">
        <f t="shared" si="51"/>
        <v>0.10416811282451495</v>
      </c>
      <c r="K545" s="5">
        <f t="shared" si="52"/>
        <v>0.9698789528009758</v>
      </c>
      <c r="L545" s="5">
        <f t="shared" si="52"/>
        <v>8.2632820197109866E-2</v>
      </c>
      <c r="M545" s="4">
        <f t="shared" si="53"/>
        <v>0</v>
      </c>
      <c r="N545" s="4">
        <f t="shared" si="54"/>
        <v>0</v>
      </c>
      <c r="O545" s="3"/>
      <c r="P545" s="3"/>
      <c r="Q545" s="3"/>
      <c r="R545" s="3"/>
    </row>
    <row r="546" spans="1:18" x14ac:dyDescent="0.25">
      <c r="A546">
        <v>432</v>
      </c>
      <c r="B546" s="3">
        <v>0.66199999999999992</v>
      </c>
      <c r="C546" s="3">
        <v>6.9720872054213442E-2</v>
      </c>
      <c r="D546" s="3">
        <v>0.46800000000000003</v>
      </c>
      <c r="E546" s="3">
        <v>2.0074859899884747E-2</v>
      </c>
      <c r="F546" s="3"/>
      <c r="G546" s="3"/>
      <c r="H546" s="4">
        <f t="shared" si="50"/>
        <v>432</v>
      </c>
      <c r="I546" s="5">
        <f t="shared" si="51"/>
        <v>1.0295489891135301</v>
      </c>
      <c r="J546" s="5">
        <f t="shared" si="51"/>
        <v>0.10843059417451546</v>
      </c>
      <c r="K546" s="5">
        <f t="shared" si="52"/>
        <v>1.0539551468518344</v>
      </c>
      <c r="L546" s="5">
        <f t="shared" si="52"/>
        <v>4.5209405798745786E-2</v>
      </c>
      <c r="M546" s="4">
        <f t="shared" si="53"/>
        <v>0</v>
      </c>
      <c r="N546" s="4">
        <f t="shared" si="54"/>
        <v>0</v>
      </c>
      <c r="O546" s="3"/>
      <c r="P546" s="3"/>
      <c r="Q546" s="3"/>
      <c r="R546" s="3"/>
    </row>
    <row r="547" spans="1:18" x14ac:dyDescent="0.25">
      <c r="A547">
        <v>433</v>
      </c>
      <c r="B547" s="3">
        <v>0.52733333333333332</v>
      </c>
      <c r="C547" s="3">
        <v>5.1081634011974679E-2</v>
      </c>
      <c r="D547" s="3">
        <v>0.31066666666666665</v>
      </c>
      <c r="E547" s="3">
        <v>6.2612565299094397E-2</v>
      </c>
      <c r="F547" s="3"/>
      <c r="G547" s="3"/>
      <c r="H547" s="4">
        <f t="shared" si="50"/>
        <v>433</v>
      </c>
      <c r="I547" s="5">
        <f t="shared" si="51"/>
        <v>0.82011404872991178</v>
      </c>
      <c r="J547" s="5">
        <f t="shared" si="51"/>
        <v>7.9442665648483166E-2</v>
      </c>
      <c r="K547" s="5">
        <f t="shared" si="52"/>
        <v>0.69963404335178747</v>
      </c>
      <c r="L547" s="5">
        <f t="shared" si="52"/>
        <v>0.14100605866362628</v>
      </c>
      <c r="M547" s="4">
        <f t="shared" si="53"/>
        <v>0</v>
      </c>
      <c r="N547" s="4">
        <f t="shared" si="54"/>
        <v>1000</v>
      </c>
      <c r="O547" s="3"/>
      <c r="P547" s="3"/>
      <c r="Q547" s="3"/>
      <c r="R547" s="3"/>
    </row>
    <row r="548" spans="1:18" x14ac:dyDescent="0.25">
      <c r="A548">
        <v>434</v>
      </c>
      <c r="B548" s="3">
        <v>0.55566666666666664</v>
      </c>
      <c r="C548" s="3">
        <v>5.9969436660129917E-2</v>
      </c>
      <c r="D548" s="3">
        <v>0.48466666666666675</v>
      </c>
      <c r="E548" s="3">
        <v>1.0066445913694341E-2</v>
      </c>
      <c r="F548" s="3"/>
      <c r="G548" s="3"/>
      <c r="H548" s="4">
        <f t="shared" si="50"/>
        <v>434</v>
      </c>
      <c r="I548" s="5">
        <f t="shared" si="51"/>
        <v>0.86417833074131667</v>
      </c>
      <c r="J548" s="5">
        <f t="shared" si="51"/>
        <v>9.3265064790248708E-2</v>
      </c>
      <c r="K548" s="5">
        <f t="shared" si="52"/>
        <v>1.0914891620531106</v>
      </c>
      <c r="L548" s="5">
        <f t="shared" si="52"/>
        <v>2.2670048036845657E-2</v>
      </c>
      <c r="M548" s="4">
        <f t="shared" si="53"/>
        <v>0</v>
      </c>
      <c r="N548" s="4">
        <f t="shared" si="54"/>
        <v>0</v>
      </c>
      <c r="O548" s="3"/>
      <c r="P548" s="3"/>
      <c r="Q548" s="3"/>
      <c r="R548" s="3"/>
    </row>
    <row r="549" spans="1:18" x14ac:dyDescent="0.25">
      <c r="A549">
        <v>435</v>
      </c>
      <c r="B549" s="3">
        <v>0.55833333333333335</v>
      </c>
      <c r="C549" s="3">
        <v>7.6559345173096469E-2</v>
      </c>
      <c r="D549" s="3">
        <v>0.44300000000000006</v>
      </c>
      <c r="E549" s="3">
        <v>4.0261644278394799E-2</v>
      </c>
      <c r="F549" s="3"/>
      <c r="G549" s="3"/>
      <c r="H549" s="4">
        <f t="shared" si="50"/>
        <v>435</v>
      </c>
      <c r="I549" s="5">
        <f t="shared" si="51"/>
        <v>0.86832555728356664</v>
      </c>
      <c r="J549" s="5">
        <f t="shared" si="51"/>
        <v>0.11906585563467569</v>
      </c>
      <c r="K549" s="5">
        <f t="shared" si="52"/>
        <v>0.99765412404992027</v>
      </c>
      <c r="L549" s="5">
        <f t="shared" si="52"/>
        <v>9.0670870102418602E-2</v>
      </c>
      <c r="M549" s="4">
        <f t="shared" si="53"/>
        <v>0</v>
      </c>
      <c r="N549" s="4">
        <f t="shared" si="54"/>
        <v>0</v>
      </c>
      <c r="O549" s="3"/>
      <c r="P549" s="3"/>
      <c r="Q549" s="3"/>
      <c r="R549" s="3"/>
    </row>
    <row r="550" spans="1:18" x14ac:dyDescent="0.25">
      <c r="A550">
        <v>436</v>
      </c>
      <c r="B550" s="3">
        <v>0.59433333333333327</v>
      </c>
      <c r="C550" s="3">
        <v>9.6339676838430657E-2</v>
      </c>
      <c r="D550" s="3">
        <v>0.5033333333333333</v>
      </c>
      <c r="E550" s="3">
        <v>6.0739882559429852E-2</v>
      </c>
      <c r="F550" s="3"/>
      <c r="G550" s="3"/>
      <c r="H550" s="4">
        <f t="shared" si="50"/>
        <v>436</v>
      </c>
      <c r="I550" s="5">
        <f t="shared" si="51"/>
        <v>0.92431311560393969</v>
      </c>
      <c r="J550" s="5">
        <f t="shared" si="51"/>
        <v>0.14982842432104301</v>
      </c>
      <c r="K550" s="5">
        <f t="shared" si="52"/>
        <v>1.1335272590785397</v>
      </c>
      <c r="L550" s="5">
        <f t="shared" si="52"/>
        <v>0.1367887005185621</v>
      </c>
      <c r="M550" s="4">
        <f t="shared" si="53"/>
        <v>0</v>
      </c>
      <c r="N550" s="4">
        <f t="shared" si="54"/>
        <v>0</v>
      </c>
      <c r="O550" s="3"/>
      <c r="P550" s="3"/>
      <c r="Q550" s="3"/>
      <c r="R550" s="3"/>
    </row>
    <row r="551" spans="1:18" x14ac:dyDescent="0.25">
      <c r="A551">
        <v>437</v>
      </c>
      <c r="B551" s="3">
        <v>0.39633333333333337</v>
      </c>
      <c r="C551" s="3">
        <v>4.43771713083803E-2</v>
      </c>
      <c r="D551" s="3">
        <v>0.39733333333333337</v>
      </c>
      <c r="E551" s="3">
        <v>7.41979334842508E-2</v>
      </c>
      <c r="F551" s="3"/>
      <c r="G551" s="3"/>
      <c r="H551" s="4">
        <f t="shared" si="50"/>
        <v>437</v>
      </c>
      <c r="I551" s="5">
        <f t="shared" si="51"/>
        <v>0.61638154484188701</v>
      </c>
      <c r="J551" s="5">
        <f t="shared" si="51"/>
        <v>6.9015818520031566E-2</v>
      </c>
      <c r="K551" s="5">
        <f t="shared" si="52"/>
        <v>0.89481092239842352</v>
      </c>
      <c r="L551" s="5">
        <f t="shared" si="52"/>
        <v>0.16709678179806878</v>
      </c>
      <c r="M551" s="4">
        <f t="shared" si="53"/>
        <v>1000</v>
      </c>
      <c r="N551" s="4">
        <f t="shared" si="54"/>
        <v>0</v>
      </c>
      <c r="O551" s="3"/>
      <c r="P551" s="3"/>
      <c r="Q551" s="3"/>
      <c r="R551" s="3"/>
    </row>
    <row r="552" spans="1:18" x14ac:dyDescent="0.25">
      <c r="A552">
        <v>438</v>
      </c>
      <c r="B552" s="3">
        <v>0.62133333333333329</v>
      </c>
      <c r="C552" s="3">
        <v>8.0525358324775087E-2</v>
      </c>
      <c r="D552" s="3">
        <v>0.51700000000000002</v>
      </c>
      <c r="E552" s="3">
        <v>7.0342021580275166E-2</v>
      </c>
      <c r="F552" s="3"/>
      <c r="G552" s="3"/>
      <c r="H552" s="4">
        <f t="shared" si="50"/>
        <v>438</v>
      </c>
      <c r="I552" s="5">
        <f t="shared" si="51"/>
        <v>0.96630378434421971</v>
      </c>
      <c r="J552" s="5">
        <f t="shared" si="51"/>
        <v>0.1252338387632583</v>
      </c>
      <c r="K552" s="5">
        <f t="shared" si="52"/>
        <v>1.1643051515435863</v>
      </c>
      <c r="L552" s="5">
        <f t="shared" si="52"/>
        <v>0.15841311043695258</v>
      </c>
      <c r="M552" s="4">
        <f t="shared" si="53"/>
        <v>0</v>
      </c>
      <c r="N552" s="4">
        <f t="shared" si="54"/>
        <v>0</v>
      </c>
      <c r="O552" s="3"/>
      <c r="P552" s="3"/>
      <c r="Q552" s="3"/>
      <c r="R552" s="3"/>
    </row>
    <row r="553" spans="1:18" x14ac:dyDescent="0.25">
      <c r="A553">
        <v>439</v>
      </c>
      <c r="B553" s="3">
        <v>0.54800000000000004</v>
      </c>
      <c r="C553" s="3">
        <v>6.1261733569986369E-2</v>
      </c>
      <c r="D553" s="3">
        <v>0.45366666666666672</v>
      </c>
      <c r="E553" s="3">
        <v>5.6536124144950906E-2</v>
      </c>
      <c r="F553" s="3"/>
      <c r="G553" s="3"/>
      <c r="H553" s="4">
        <f t="shared" si="50"/>
        <v>439</v>
      </c>
      <c r="I553" s="5">
        <f t="shared" si="51"/>
        <v>0.85225505443234839</v>
      </c>
      <c r="J553" s="5">
        <f t="shared" si="51"/>
        <v>9.5274857807132768E-2</v>
      </c>
      <c r="K553" s="5">
        <f t="shared" si="52"/>
        <v>1.0216758937787369</v>
      </c>
      <c r="L553" s="5">
        <f t="shared" si="52"/>
        <v>0.12732166458466937</v>
      </c>
      <c r="M553" s="4">
        <f t="shared" si="53"/>
        <v>0</v>
      </c>
      <c r="N553" s="4">
        <f t="shared" si="54"/>
        <v>0</v>
      </c>
      <c r="O553" s="3"/>
      <c r="P553" s="3"/>
      <c r="Q553" s="3"/>
      <c r="R553" s="3"/>
    </row>
    <row r="554" spans="1:18" x14ac:dyDescent="0.25">
      <c r="A554">
        <v>440</v>
      </c>
      <c r="B554" s="3">
        <v>0.61099999999999999</v>
      </c>
      <c r="C554" s="3">
        <v>2.5980762113533184E-2</v>
      </c>
      <c r="D554" s="3">
        <v>0.56166666666666654</v>
      </c>
      <c r="E554" s="3">
        <v>7.2417769458424097E-2</v>
      </c>
      <c r="F554" s="3"/>
      <c r="G554" s="3"/>
      <c r="H554" s="4">
        <f t="shared" si="50"/>
        <v>440</v>
      </c>
      <c r="I554" s="5">
        <f t="shared" si="51"/>
        <v>0.95023328149300146</v>
      </c>
      <c r="J554" s="5">
        <f t="shared" si="51"/>
        <v>4.0405539834421744E-2</v>
      </c>
      <c r="K554" s="5">
        <f t="shared" si="52"/>
        <v>1.2648963122830059</v>
      </c>
      <c r="L554" s="5">
        <f t="shared" si="52"/>
        <v>0.16308777958170012</v>
      </c>
      <c r="M554" s="4">
        <f t="shared" si="53"/>
        <v>0</v>
      </c>
      <c r="N554" s="4">
        <f t="shared" si="54"/>
        <v>0</v>
      </c>
      <c r="O554" s="3"/>
      <c r="P554" s="3"/>
      <c r="Q554" s="3"/>
      <c r="R554" s="3"/>
    </row>
    <row r="555" spans="1:18" x14ac:dyDescent="0.25">
      <c r="A555">
        <v>441</v>
      </c>
      <c r="B555" s="3">
        <v>0.41566666666666663</v>
      </c>
      <c r="C555" s="3">
        <v>2.676440422152776E-2</v>
      </c>
      <c r="D555" s="3">
        <v>0.27566666666666667</v>
      </c>
      <c r="E555" s="3">
        <v>4.5742030271221555E-2</v>
      </c>
      <c r="F555" s="3"/>
      <c r="G555" s="3"/>
      <c r="H555" s="4">
        <f t="shared" si="50"/>
        <v>441</v>
      </c>
      <c r="I555" s="5">
        <f t="shared" si="51"/>
        <v>0.64644893727319852</v>
      </c>
      <c r="J555" s="5">
        <f t="shared" si="51"/>
        <v>4.1624267840634152E-2</v>
      </c>
      <c r="K555" s="5">
        <f t="shared" si="52"/>
        <v>0.6208126114291076</v>
      </c>
      <c r="L555" s="5">
        <f t="shared" si="52"/>
        <v>0.10301292357223582</v>
      </c>
      <c r="M555" s="4">
        <f t="shared" si="53"/>
        <v>1000</v>
      </c>
      <c r="N555" s="4">
        <f t="shared" si="54"/>
        <v>1000</v>
      </c>
      <c r="O555" s="3"/>
      <c r="P555" s="3"/>
      <c r="Q555" s="3"/>
      <c r="R555" s="3"/>
    </row>
    <row r="556" spans="1:18" x14ac:dyDescent="0.25">
      <c r="A556">
        <v>442</v>
      </c>
      <c r="B556" s="3">
        <v>0.58266666666666656</v>
      </c>
      <c r="C556" s="3">
        <v>6.251666444503684E-2</v>
      </c>
      <c r="D556" s="3">
        <v>0.51266666666666671</v>
      </c>
      <c r="E556" s="3">
        <v>7.5718777944003713E-3</v>
      </c>
      <c r="F556" s="3"/>
      <c r="G556" s="3"/>
      <c r="H556" s="4">
        <f t="shared" si="50"/>
        <v>442</v>
      </c>
      <c r="I556" s="5">
        <f t="shared" si="51"/>
        <v>0.90616899948159646</v>
      </c>
      <c r="J556" s="5">
        <f t="shared" si="51"/>
        <v>9.7226538794769585E-2</v>
      </c>
      <c r="K556" s="5">
        <f t="shared" si="52"/>
        <v>1.1545463075912545</v>
      </c>
      <c r="L556" s="5">
        <f t="shared" si="52"/>
        <v>1.7052178574233731E-2</v>
      </c>
      <c r="M556" s="4">
        <f t="shared" si="53"/>
        <v>0</v>
      </c>
      <c r="N556" s="4">
        <f t="shared" si="54"/>
        <v>0</v>
      </c>
      <c r="O556" s="3"/>
      <c r="P556" s="3"/>
      <c r="Q556" s="3"/>
      <c r="R556" s="3"/>
    </row>
    <row r="557" spans="1:18" x14ac:dyDescent="0.25">
      <c r="A557">
        <v>443</v>
      </c>
      <c r="B557" s="3">
        <v>0.6153333333333334</v>
      </c>
      <c r="C557" s="3">
        <v>0.11638442049232109</v>
      </c>
      <c r="D557" s="3">
        <v>0.5096666666666666</v>
      </c>
      <c r="E557" s="3">
        <v>5.9676907873425611E-2</v>
      </c>
      <c r="F557" s="3"/>
      <c r="G557" s="3"/>
      <c r="H557" s="4">
        <f t="shared" si="50"/>
        <v>443</v>
      </c>
      <c r="I557" s="5">
        <f t="shared" si="51"/>
        <v>0.95697252462415772</v>
      </c>
      <c r="J557" s="5">
        <f t="shared" si="51"/>
        <v>0.18100220916379639</v>
      </c>
      <c r="K557" s="5">
        <f t="shared" si="52"/>
        <v>1.1477901848550245</v>
      </c>
      <c r="L557" s="5">
        <f t="shared" si="52"/>
        <v>0.1343948380371788</v>
      </c>
      <c r="M557" s="4">
        <f t="shared" si="53"/>
        <v>0</v>
      </c>
      <c r="N557" s="4">
        <f t="shared" si="54"/>
        <v>0</v>
      </c>
      <c r="O557" s="3"/>
      <c r="P557" s="3"/>
      <c r="Q557" s="3"/>
      <c r="R557" s="3"/>
    </row>
    <row r="558" spans="1:18" x14ac:dyDescent="0.25">
      <c r="A558">
        <v>444</v>
      </c>
      <c r="B558" s="3">
        <v>0.61799999999999999</v>
      </c>
      <c r="C558" s="3">
        <v>8.1283454650992959E-2</v>
      </c>
      <c r="D558" s="3">
        <v>0.5073333333333333</v>
      </c>
      <c r="E558" s="3">
        <v>7.1058661212643842E-2</v>
      </c>
      <c r="F558" s="3"/>
      <c r="G558" s="3"/>
      <c r="H558" s="4">
        <f t="shared" si="50"/>
        <v>444</v>
      </c>
      <c r="I558" s="5">
        <f t="shared" si="51"/>
        <v>0.96111975116640747</v>
      </c>
      <c r="J558" s="5">
        <f t="shared" si="51"/>
        <v>0.12641283771538561</v>
      </c>
      <c r="K558" s="5">
        <f t="shared" si="52"/>
        <v>1.1425354227268461</v>
      </c>
      <c r="L558" s="5">
        <f t="shared" si="52"/>
        <v>0.16002701220826238</v>
      </c>
      <c r="M558" s="4">
        <f t="shared" si="53"/>
        <v>0</v>
      </c>
      <c r="N558" s="4">
        <f t="shared" si="54"/>
        <v>0</v>
      </c>
      <c r="O558" s="3"/>
      <c r="P558" s="3"/>
      <c r="Q558" s="3"/>
      <c r="R558" s="3"/>
    </row>
    <row r="559" spans="1:18" x14ac:dyDescent="0.25">
      <c r="A559">
        <v>445</v>
      </c>
      <c r="B559" s="3">
        <v>0.64833333333333332</v>
      </c>
      <c r="C559" s="3">
        <v>2.9838453936712792E-2</v>
      </c>
      <c r="D559" s="3">
        <v>0.50166666666666659</v>
      </c>
      <c r="E559" s="3">
        <v>1.6623276853055563E-2</v>
      </c>
      <c r="F559" s="3"/>
      <c r="G559" s="3"/>
      <c r="H559" s="4">
        <f t="shared" si="50"/>
        <v>445</v>
      </c>
      <c r="I559" s="5">
        <f t="shared" si="51"/>
        <v>1.0082944530844997</v>
      </c>
      <c r="J559" s="5">
        <f t="shared" si="51"/>
        <v>4.6405060554763282E-2</v>
      </c>
      <c r="K559" s="5">
        <f t="shared" si="52"/>
        <v>1.129773857558412</v>
      </c>
      <c r="L559" s="5">
        <f t="shared" si="52"/>
        <v>3.7436299565856569E-2</v>
      </c>
      <c r="M559" s="4">
        <f t="shared" si="53"/>
        <v>0</v>
      </c>
      <c r="N559" s="4">
        <f t="shared" si="54"/>
        <v>0</v>
      </c>
      <c r="O559" s="3"/>
      <c r="P559" s="3"/>
      <c r="Q559" s="3"/>
      <c r="R559" s="3"/>
    </row>
    <row r="560" spans="1:18" x14ac:dyDescent="0.25">
      <c r="A560">
        <v>446</v>
      </c>
      <c r="B560" s="3">
        <v>0.60833333333333328</v>
      </c>
      <c r="C560" s="3">
        <v>6.6335008354060948E-2</v>
      </c>
      <c r="D560" s="3">
        <v>0.45766666666666672</v>
      </c>
      <c r="E560" s="3">
        <v>3.0827476921300796E-2</v>
      </c>
      <c r="F560" s="3"/>
      <c r="G560" s="3"/>
      <c r="H560" s="4">
        <f t="shared" si="50"/>
        <v>446</v>
      </c>
      <c r="I560" s="5">
        <f t="shared" si="51"/>
        <v>0.9460860549507516</v>
      </c>
      <c r="J560" s="5">
        <f t="shared" si="51"/>
        <v>0.10316486524737317</v>
      </c>
      <c r="K560" s="5">
        <f t="shared" si="52"/>
        <v>1.0306840574270433</v>
      </c>
      <c r="L560" s="5">
        <f t="shared" si="52"/>
        <v>6.942473924286563E-2</v>
      </c>
      <c r="M560" s="4">
        <f t="shared" si="53"/>
        <v>0</v>
      </c>
      <c r="N560" s="4">
        <f t="shared" si="54"/>
        <v>0</v>
      </c>
      <c r="O560" s="3"/>
      <c r="P560" s="3"/>
      <c r="Q560" s="3"/>
      <c r="R560" s="3"/>
    </row>
    <row r="561" spans="1:18" x14ac:dyDescent="0.25">
      <c r="A561">
        <v>447</v>
      </c>
      <c r="B561" s="3">
        <v>0.58700000000000008</v>
      </c>
      <c r="C561" s="3">
        <v>7.2794230540613195E-2</v>
      </c>
      <c r="D561" s="3">
        <v>0.46400000000000002</v>
      </c>
      <c r="E561" s="3">
        <v>6.5107603242632067E-2</v>
      </c>
      <c r="F561" s="3"/>
      <c r="G561" s="3"/>
      <c r="H561" s="4">
        <f t="shared" si="50"/>
        <v>447</v>
      </c>
      <c r="I561" s="5">
        <f t="shared" si="51"/>
        <v>0.91290824261275283</v>
      </c>
      <c r="J561" s="5">
        <f t="shared" si="51"/>
        <v>0.11321031188275768</v>
      </c>
      <c r="K561" s="5">
        <f t="shared" si="52"/>
        <v>1.0449469832035281</v>
      </c>
      <c r="L561" s="5">
        <f t="shared" si="52"/>
        <v>0.1466249861896565</v>
      </c>
      <c r="M561" s="4">
        <f t="shared" si="53"/>
        <v>0</v>
      </c>
      <c r="N561" s="4">
        <f t="shared" si="54"/>
        <v>0</v>
      </c>
      <c r="O561" s="3"/>
      <c r="P561" s="3"/>
      <c r="Q561" s="3"/>
      <c r="R561" s="3"/>
    </row>
    <row r="562" spans="1:18" x14ac:dyDescent="0.25">
      <c r="A562">
        <v>448</v>
      </c>
      <c r="B562" s="3">
        <v>0.5</v>
      </c>
      <c r="C562" s="3">
        <v>0.14476187343358049</v>
      </c>
      <c r="D562" s="3">
        <v>0.4326666666666667</v>
      </c>
      <c r="E562" s="3">
        <v>4.9692387076224608E-2</v>
      </c>
      <c r="F562" s="3"/>
      <c r="G562" s="3"/>
      <c r="H562" s="4">
        <f t="shared" si="50"/>
        <v>448</v>
      </c>
      <c r="I562" s="5">
        <f t="shared" si="51"/>
        <v>0.77760497667185069</v>
      </c>
      <c r="J562" s="5">
        <f t="shared" si="51"/>
        <v>0.2251351064285855</v>
      </c>
      <c r="K562" s="5">
        <f t="shared" si="52"/>
        <v>0.97438303462512899</v>
      </c>
      <c r="L562" s="5">
        <f t="shared" si="52"/>
        <v>0.11190928871440278</v>
      </c>
      <c r="M562" s="4">
        <f t="shared" si="53"/>
        <v>0</v>
      </c>
      <c r="N562" s="4">
        <f t="shared" si="54"/>
        <v>0</v>
      </c>
      <c r="O562" s="3"/>
      <c r="P562" s="3"/>
      <c r="Q562" s="3"/>
      <c r="R562" s="3"/>
    </row>
    <row r="563" spans="1:18" x14ac:dyDescent="0.25">
      <c r="A563">
        <v>449</v>
      </c>
      <c r="B563" s="3">
        <v>0.5076666666666666</v>
      </c>
      <c r="C563" s="3">
        <v>5.254839039716943E-2</v>
      </c>
      <c r="D563" s="3">
        <v>0.377</v>
      </c>
      <c r="E563" s="3">
        <v>5.3507008886687024E-2</v>
      </c>
      <c r="F563" s="3"/>
      <c r="G563" s="3"/>
      <c r="H563" s="4">
        <f t="shared" si="50"/>
        <v>449</v>
      </c>
      <c r="I563" s="5">
        <f t="shared" si="51"/>
        <v>0.78952825298081897</v>
      </c>
      <c r="J563" s="5">
        <f t="shared" si="51"/>
        <v>8.1723779777868474E-2</v>
      </c>
      <c r="K563" s="5">
        <f t="shared" si="52"/>
        <v>0.84901942385286655</v>
      </c>
      <c r="L563" s="5">
        <f t="shared" si="52"/>
        <v>0.12049997309566374</v>
      </c>
      <c r="M563" s="4">
        <f t="shared" si="53"/>
        <v>0</v>
      </c>
      <c r="N563" s="4">
        <f t="shared" si="54"/>
        <v>0</v>
      </c>
      <c r="O563" s="3"/>
      <c r="P563" s="3"/>
      <c r="Q563" s="3"/>
      <c r="R563" s="3"/>
    </row>
    <row r="564" spans="1:18" x14ac:dyDescent="0.25">
      <c r="A564">
        <v>450</v>
      </c>
      <c r="B564" s="3">
        <v>0.54199999999999993</v>
      </c>
      <c r="C564" s="3">
        <v>0.12219247112649814</v>
      </c>
      <c r="D564" s="3">
        <v>0.43966666666666671</v>
      </c>
      <c r="E564" s="3">
        <v>2.3459184413217201E-2</v>
      </c>
      <c r="F564" s="3"/>
      <c r="G564" s="3"/>
      <c r="H564" s="4">
        <f t="shared" si="50"/>
        <v>450</v>
      </c>
      <c r="I564" s="5">
        <f t="shared" si="51"/>
        <v>0.84292379471228607</v>
      </c>
      <c r="J564" s="5">
        <f t="shared" si="51"/>
        <v>0.19003494731959275</v>
      </c>
      <c r="K564" s="5">
        <f t="shared" si="52"/>
        <v>0.99014732100966496</v>
      </c>
      <c r="L564" s="5">
        <f t="shared" si="52"/>
        <v>5.2831043062514099E-2</v>
      </c>
      <c r="M564" s="4">
        <f t="shared" si="53"/>
        <v>0</v>
      </c>
      <c r="N564" s="4">
        <f t="shared" si="54"/>
        <v>0</v>
      </c>
      <c r="O564" s="3"/>
      <c r="P564" s="3"/>
      <c r="Q564" s="3"/>
      <c r="R564" s="3"/>
    </row>
    <row r="565" spans="1:18" x14ac:dyDescent="0.25">
      <c r="A565">
        <v>451</v>
      </c>
      <c r="B565" s="3">
        <v>0.47833333333333333</v>
      </c>
      <c r="C565" s="3">
        <v>4.9722563623905473E-2</v>
      </c>
      <c r="D565" s="3">
        <v>0.46466666666666673</v>
      </c>
      <c r="E565" s="3">
        <v>7.5830952343573038E-2</v>
      </c>
      <c r="F565" s="3"/>
      <c r="G565" s="3"/>
      <c r="H565" s="4">
        <f t="shared" si="50"/>
        <v>451</v>
      </c>
      <c r="I565" s="5">
        <f t="shared" si="51"/>
        <v>0.74390876101607051</v>
      </c>
      <c r="J565" s="5">
        <f t="shared" si="51"/>
        <v>7.7329025853663247E-2</v>
      </c>
      <c r="K565" s="5">
        <f t="shared" si="52"/>
        <v>1.0464483438115793</v>
      </c>
      <c r="L565" s="5">
        <f t="shared" si="52"/>
        <v>0.17077440707945507</v>
      </c>
      <c r="M565" s="4">
        <f t="shared" si="53"/>
        <v>0</v>
      </c>
      <c r="N565" s="4">
        <f t="shared" si="54"/>
        <v>0</v>
      </c>
      <c r="O565" s="3"/>
      <c r="P565" s="3"/>
      <c r="Q565" s="3"/>
      <c r="R565" s="3"/>
    </row>
    <row r="566" spans="1:18" x14ac:dyDescent="0.25">
      <c r="A566">
        <v>452</v>
      </c>
      <c r="B566" s="3">
        <v>0.58133333333333326</v>
      </c>
      <c r="C566" s="3">
        <v>4.3466462167208141E-2</v>
      </c>
      <c r="D566" s="3">
        <v>0.5033333333333333</v>
      </c>
      <c r="E566" s="3">
        <v>5.2003205029433799E-2</v>
      </c>
      <c r="F566" s="3"/>
      <c r="G566" s="3"/>
      <c r="H566" s="4">
        <f t="shared" si="50"/>
        <v>452</v>
      </c>
      <c r="I566" s="5">
        <f t="shared" si="51"/>
        <v>0.90409538621047159</v>
      </c>
      <c r="J566" s="5">
        <f t="shared" si="51"/>
        <v>6.7599474599079529E-2</v>
      </c>
      <c r="K566" s="5">
        <f t="shared" si="52"/>
        <v>1.1335272590785397</v>
      </c>
      <c r="L566" s="5">
        <f t="shared" si="52"/>
        <v>0.11711334528539091</v>
      </c>
      <c r="M566" s="4">
        <f t="shared" si="53"/>
        <v>0</v>
      </c>
      <c r="N566" s="4">
        <f t="shared" si="54"/>
        <v>0</v>
      </c>
      <c r="O566" s="3"/>
      <c r="P566" s="3"/>
      <c r="Q566" s="3"/>
      <c r="R566" s="3"/>
    </row>
    <row r="567" spans="1:18" x14ac:dyDescent="0.25">
      <c r="A567">
        <v>453</v>
      </c>
      <c r="B567" s="3">
        <v>0.54566666666666663</v>
      </c>
      <c r="C567" s="3">
        <v>3.7898988552906417E-2</v>
      </c>
      <c r="D567" s="3">
        <v>0.46266666666666673</v>
      </c>
      <c r="E567" s="3">
        <v>3.1085902485424727E-2</v>
      </c>
      <c r="F567" s="3"/>
      <c r="G567" s="3"/>
      <c r="H567" s="4">
        <f t="shared" si="50"/>
        <v>453</v>
      </c>
      <c r="I567" s="5">
        <f t="shared" si="51"/>
        <v>0.84862623120787961</v>
      </c>
      <c r="J567" s="5">
        <f t="shared" si="51"/>
        <v>5.894088421913906E-2</v>
      </c>
      <c r="K567" s="5">
        <f t="shared" si="52"/>
        <v>1.0419442619874262</v>
      </c>
      <c r="L567" s="5">
        <f t="shared" si="52"/>
        <v>7.0006724185999195E-2</v>
      </c>
      <c r="M567" s="4">
        <f t="shared" si="53"/>
        <v>0</v>
      </c>
      <c r="N567" s="4">
        <f t="shared" si="54"/>
        <v>0</v>
      </c>
      <c r="O567" s="3"/>
      <c r="P567" s="3"/>
      <c r="Q567" s="3"/>
      <c r="R567" s="3"/>
    </row>
    <row r="568" spans="1:18" x14ac:dyDescent="0.25">
      <c r="A568">
        <v>454</v>
      </c>
      <c r="B568" s="3">
        <v>0.55500000000000005</v>
      </c>
      <c r="C568" s="3">
        <v>8.3504490897196373E-2</v>
      </c>
      <c r="D568" s="3">
        <v>0.46666666666666673</v>
      </c>
      <c r="E568" s="3">
        <v>4.7342722073549323E-2</v>
      </c>
      <c r="F568" s="3"/>
      <c r="G568" s="3"/>
      <c r="H568" s="4">
        <f t="shared" si="50"/>
        <v>454</v>
      </c>
      <c r="I568" s="5">
        <f t="shared" si="51"/>
        <v>0.86314152410575429</v>
      </c>
      <c r="J568" s="5">
        <f t="shared" si="51"/>
        <v>0.12986701539221832</v>
      </c>
      <c r="K568" s="5">
        <f t="shared" si="52"/>
        <v>1.0509524256357323</v>
      </c>
      <c r="L568" s="5">
        <f t="shared" si="52"/>
        <v>0.10661774699870354</v>
      </c>
      <c r="M568" s="4">
        <f t="shared" si="53"/>
        <v>0</v>
      </c>
      <c r="N568" s="4">
        <f t="shared" si="54"/>
        <v>0</v>
      </c>
      <c r="O568" s="3"/>
      <c r="P568" s="3"/>
      <c r="Q568" s="3"/>
      <c r="R568" s="3"/>
    </row>
    <row r="569" spans="1:18" x14ac:dyDescent="0.25">
      <c r="A569">
        <v>455</v>
      </c>
      <c r="B569" s="3">
        <v>0.60299999999999998</v>
      </c>
      <c r="C569" s="3">
        <v>6.4085879880048463E-2</v>
      </c>
      <c r="D569" s="3">
        <v>0.42300000000000004</v>
      </c>
      <c r="E569" s="3">
        <v>5.14684369298311E-2</v>
      </c>
      <c r="F569" s="3"/>
      <c r="G569" s="3"/>
      <c r="H569" s="4">
        <f t="shared" si="50"/>
        <v>455</v>
      </c>
      <c r="I569" s="5">
        <f t="shared" si="51"/>
        <v>0.93779160186625188</v>
      </c>
      <c r="J569" s="5">
        <f t="shared" si="51"/>
        <v>9.9666998258240214E-2</v>
      </c>
      <c r="K569" s="5">
        <f t="shared" si="52"/>
        <v>0.95261330580838888</v>
      </c>
      <c r="L569" s="5">
        <f t="shared" si="52"/>
        <v>0.11590902564661221</v>
      </c>
      <c r="M569" s="4">
        <f t="shared" si="53"/>
        <v>0</v>
      </c>
      <c r="N569" s="4">
        <f t="shared" si="54"/>
        <v>0</v>
      </c>
      <c r="O569" s="3"/>
      <c r="P569" s="3"/>
      <c r="Q569" s="3"/>
      <c r="R569" s="3"/>
    </row>
    <row r="570" spans="1:18" x14ac:dyDescent="0.25">
      <c r="A570">
        <v>456</v>
      </c>
      <c r="B570" s="3">
        <v>0.58333333333333337</v>
      </c>
      <c r="C570" s="3">
        <v>0.14307457263026638</v>
      </c>
      <c r="D570" s="3">
        <v>0.43633333333333341</v>
      </c>
      <c r="E570" s="3">
        <v>3.1262330900515611E-2</v>
      </c>
      <c r="F570" s="3"/>
      <c r="G570" s="3"/>
      <c r="H570" s="4">
        <f t="shared" si="50"/>
        <v>456</v>
      </c>
      <c r="I570" s="5">
        <f t="shared" si="51"/>
        <v>0.90720580611715917</v>
      </c>
      <c r="J570" s="5">
        <f t="shared" si="51"/>
        <v>0.22251099942498659</v>
      </c>
      <c r="K570" s="5">
        <f t="shared" si="52"/>
        <v>0.98264051796940977</v>
      </c>
      <c r="L570" s="5">
        <f t="shared" si="52"/>
        <v>7.0404048194836685E-2</v>
      </c>
      <c r="M570" s="4">
        <f t="shared" si="53"/>
        <v>0</v>
      </c>
      <c r="N570" s="4">
        <f t="shared" si="54"/>
        <v>0</v>
      </c>
      <c r="O570" s="3"/>
      <c r="P570" s="3"/>
      <c r="Q570" s="3"/>
      <c r="R570" s="3"/>
    </row>
    <row r="571" spans="1:18" x14ac:dyDescent="0.25">
      <c r="A571">
        <v>457</v>
      </c>
      <c r="B571" s="3">
        <v>0.57566666666666666</v>
      </c>
      <c r="C571" s="3">
        <v>9.1522310576893626E-2</v>
      </c>
      <c r="D571" s="3">
        <v>0.37000000000000005</v>
      </c>
      <c r="E571" s="3">
        <v>3.3719430600174731E-2</v>
      </c>
      <c r="F571" s="3"/>
      <c r="G571" s="3"/>
      <c r="H571" s="4">
        <f t="shared" si="50"/>
        <v>457</v>
      </c>
      <c r="I571" s="5">
        <f t="shared" si="51"/>
        <v>0.89528252980819079</v>
      </c>
      <c r="J571" s="5">
        <f t="shared" si="51"/>
        <v>0.14233640836219849</v>
      </c>
      <c r="K571" s="5">
        <f t="shared" si="52"/>
        <v>0.83325513746833069</v>
      </c>
      <c r="L571" s="5">
        <f t="shared" si="52"/>
        <v>7.5937537243520079E-2</v>
      </c>
      <c r="M571" s="4">
        <f t="shared" si="53"/>
        <v>0</v>
      </c>
      <c r="N571" s="4">
        <f t="shared" si="54"/>
        <v>0</v>
      </c>
      <c r="O571" s="3"/>
      <c r="P571" s="3"/>
      <c r="Q571" s="3"/>
      <c r="R571" s="3"/>
    </row>
    <row r="572" spans="1:18" x14ac:dyDescent="0.25">
      <c r="A572">
        <v>458</v>
      </c>
      <c r="B572" s="3">
        <v>0.59533333333333338</v>
      </c>
      <c r="C572" s="3">
        <v>8.2203000756256889E-2</v>
      </c>
      <c r="D572" s="3">
        <v>0.504</v>
      </c>
      <c r="E572" s="3">
        <v>3.1192947920964387E-2</v>
      </c>
      <c r="F572" s="3"/>
      <c r="G572" s="3"/>
      <c r="H572" s="4">
        <f t="shared" ref="H572:H602" si="55">A572</f>
        <v>458</v>
      </c>
      <c r="I572" s="5">
        <f t="shared" ref="I572:J602" si="56">B572/$F$506</f>
        <v>0.9258683255572836</v>
      </c>
      <c r="J572" s="5">
        <f t="shared" si="56"/>
        <v>0.12784292497085054</v>
      </c>
      <c r="K572" s="5">
        <f t="shared" ref="K572:L602" si="57">D572/$G$506</f>
        <v>1.1350286196865909</v>
      </c>
      <c r="L572" s="5">
        <f t="shared" si="57"/>
        <v>7.0247794886285561E-2</v>
      </c>
      <c r="M572" s="4">
        <f t="shared" ref="M572:M602" si="58">IF(I572&lt;0.7,1000,0)</f>
        <v>0</v>
      </c>
      <c r="N572" s="4">
        <f t="shared" ref="N572:N602" si="59">IF(K572&lt;0.7,1000,0)</f>
        <v>0</v>
      </c>
      <c r="O572" s="3"/>
      <c r="P572" s="3"/>
      <c r="Q572" s="3"/>
      <c r="R572" s="3"/>
    </row>
    <row r="573" spans="1:18" x14ac:dyDescent="0.25">
      <c r="A573">
        <v>459</v>
      </c>
      <c r="B573" s="3">
        <v>0.56999999999999995</v>
      </c>
      <c r="C573" s="3">
        <v>6.5475186139483374E-2</v>
      </c>
      <c r="D573" s="3">
        <v>0.50633333333333319</v>
      </c>
      <c r="E573" s="3">
        <v>6.4423080750096257E-2</v>
      </c>
      <c r="F573" s="3"/>
      <c r="G573" s="3"/>
      <c r="H573" s="4">
        <f t="shared" si="55"/>
        <v>459</v>
      </c>
      <c r="I573" s="5">
        <f t="shared" si="56"/>
        <v>0.88646967340590965</v>
      </c>
      <c r="J573" s="5">
        <f t="shared" si="56"/>
        <v>0.1018276611811561</v>
      </c>
      <c r="K573" s="5">
        <f t="shared" si="57"/>
        <v>1.1402833818147691</v>
      </c>
      <c r="L573" s="5">
        <f t="shared" si="57"/>
        <v>0.14508341353122922</v>
      </c>
      <c r="M573" s="4">
        <f t="shared" si="58"/>
        <v>0</v>
      </c>
      <c r="N573" s="4">
        <f t="shared" si="59"/>
        <v>0</v>
      </c>
      <c r="O573" s="3"/>
      <c r="P573" s="3"/>
      <c r="Q573" s="3"/>
      <c r="R573" s="3"/>
    </row>
    <row r="574" spans="1:18" x14ac:dyDescent="0.25">
      <c r="A574">
        <v>460</v>
      </c>
      <c r="B574" s="3">
        <v>0.57866666666666655</v>
      </c>
      <c r="C574" s="3">
        <v>4.3592812863284432E-2</v>
      </c>
      <c r="D574" s="3">
        <v>0.49500000000000005</v>
      </c>
      <c r="E574" s="3">
        <v>2.5709920264364812E-2</v>
      </c>
      <c r="F574" s="3"/>
      <c r="G574" s="3"/>
      <c r="H574" s="4">
        <f t="shared" si="55"/>
        <v>460</v>
      </c>
      <c r="I574" s="5">
        <f t="shared" si="56"/>
        <v>0.89994815966822173</v>
      </c>
      <c r="J574" s="5">
        <f t="shared" si="56"/>
        <v>6.7795976459229287E-2</v>
      </c>
      <c r="K574" s="5">
        <f t="shared" si="57"/>
        <v>1.1147602514779018</v>
      </c>
      <c r="L574" s="5">
        <f t="shared" si="57"/>
        <v>5.7899792281575997E-2</v>
      </c>
      <c r="M574" s="4">
        <f t="shared" si="58"/>
        <v>0</v>
      </c>
      <c r="N574" s="4">
        <f t="shared" si="59"/>
        <v>0</v>
      </c>
      <c r="O574" s="3"/>
      <c r="P574" s="3"/>
      <c r="Q574" s="3"/>
      <c r="R574" s="3"/>
    </row>
    <row r="575" spans="1:18" x14ac:dyDescent="0.25">
      <c r="A575">
        <v>461</v>
      </c>
      <c r="B575" s="3">
        <v>0.55833333333333335</v>
      </c>
      <c r="C575" s="3">
        <v>0.11350917730885658</v>
      </c>
      <c r="D575" s="3">
        <v>0.51466666666666661</v>
      </c>
      <c r="E575" s="3">
        <v>5.7743686523578731E-2</v>
      </c>
      <c r="F575" s="3"/>
      <c r="G575" s="3"/>
      <c r="H575" s="4">
        <f t="shared" si="55"/>
        <v>461</v>
      </c>
      <c r="I575" s="5">
        <f t="shared" si="56"/>
        <v>0.86832555728356664</v>
      </c>
      <c r="J575" s="5">
        <f t="shared" si="56"/>
        <v>0.17653060234658877</v>
      </c>
      <c r="K575" s="5">
        <f t="shared" si="57"/>
        <v>1.1590503894154074</v>
      </c>
      <c r="L575" s="5">
        <f t="shared" si="57"/>
        <v>0.13004114446522375</v>
      </c>
      <c r="M575" s="4">
        <f t="shared" si="58"/>
        <v>0</v>
      </c>
      <c r="N575" s="4">
        <f t="shared" si="59"/>
        <v>0</v>
      </c>
      <c r="O575" s="3"/>
      <c r="P575" s="3"/>
      <c r="Q575" s="3"/>
      <c r="R575" s="3"/>
    </row>
    <row r="576" spans="1:18" x14ac:dyDescent="0.25">
      <c r="A576">
        <v>462</v>
      </c>
      <c r="B576" s="3">
        <v>0.65833333333333333</v>
      </c>
      <c r="C576" s="3">
        <v>6.4856251304969303E-2</v>
      </c>
      <c r="D576" s="3">
        <v>0.47233333333333344</v>
      </c>
      <c r="E576" s="3">
        <v>6.3002645447101768E-2</v>
      </c>
      <c r="F576" s="3"/>
      <c r="G576" s="3"/>
      <c r="H576" s="4">
        <f t="shared" si="55"/>
        <v>462</v>
      </c>
      <c r="I576" s="5">
        <f t="shared" si="56"/>
        <v>1.0238465526179368</v>
      </c>
      <c r="J576" s="5">
        <f t="shared" si="56"/>
        <v>0.10086508756604869</v>
      </c>
      <c r="K576" s="5">
        <f t="shared" si="57"/>
        <v>1.0637139908041664</v>
      </c>
      <c r="L576" s="5">
        <f t="shared" si="57"/>
        <v>0.14188453511592777</v>
      </c>
      <c r="M576" s="4">
        <f t="shared" si="58"/>
        <v>0</v>
      </c>
      <c r="N576" s="4">
        <f t="shared" si="59"/>
        <v>0</v>
      </c>
      <c r="O576" s="3"/>
      <c r="P576" s="3"/>
      <c r="Q576" s="3"/>
      <c r="R576" s="3"/>
    </row>
    <row r="577" spans="1:18" x14ac:dyDescent="0.25">
      <c r="A577">
        <v>463</v>
      </c>
      <c r="B577" s="3">
        <v>0.42533333333333334</v>
      </c>
      <c r="C577" s="3">
        <v>2.0231987873991341E-2</v>
      </c>
      <c r="D577" s="3">
        <v>0.34166666666666673</v>
      </c>
      <c r="E577" s="3">
        <v>5.5075705472861069E-3</v>
      </c>
      <c r="F577" s="3"/>
      <c r="G577" s="3"/>
      <c r="H577" s="4">
        <f t="shared" si="55"/>
        <v>463</v>
      </c>
      <c r="I577" s="5">
        <f t="shared" si="56"/>
        <v>0.66148263348885428</v>
      </c>
      <c r="J577" s="5">
        <f t="shared" si="56"/>
        <v>3.1464988917560402E-2</v>
      </c>
      <c r="K577" s="5">
        <f t="shared" si="57"/>
        <v>0.7694473116261612</v>
      </c>
      <c r="L577" s="5">
        <f t="shared" si="57"/>
        <v>1.2403274198636254E-2</v>
      </c>
      <c r="M577" s="4">
        <f t="shared" si="58"/>
        <v>1000</v>
      </c>
      <c r="N577" s="4">
        <f t="shared" si="59"/>
        <v>0</v>
      </c>
      <c r="O577" s="3"/>
      <c r="P577" s="3"/>
      <c r="Q577" s="3"/>
      <c r="R577" s="3"/>
    </row>
    <row r="578" spans="1:18" x14ac:dyDescent="0.25">
      <c r="A578">
        <v>464</v>
      </c>
      <c r="B578" s="3">
        <v>0.48933333333333334</v>
      </c>
      <c r="C578" s="3">
        <v>7.1234355007491632E-2</v>
      </c>
      <c r="D578" s="3">
        <v>0.40466666666666667</v>
      </c>
      <c r="E578" s="3">
        <v>3.3020195840323743E-2</v>
      </c>
      <c r="F578" s="3"/>
      <c r="G578" s="3"/>
      <c r="H578" s="4">
        <f t="shared" si="55"/>
        <v>464</v>
      </c>
      <c r="I578" s="5">
        <f t="shared" si="56"/>
        <v>0.76101607050285125</v>
      </c>
      <c r="J578" s="5">
        <f t="shared" si="56"/>
        <v>0.11078437792766972</v>
      </c>
      <c r="K578" s="5">
        <f t="shared" si="57"/>
        <v>0.91132588908698497</v>
      </c>
      <c r="L578" s="5">
        <f t="shared" si="57"/>
        <v>7.436283195718961E-2</v>
      </c>
      <c r="M578" s="4">
        <f t="shared" si="58"/>
        <v>0</v>
      </c>
      <c r="N578" s="4">
        <f t="shared" si="59"/>
        <v>0</v>
      </c>
      <c r="O578" s="3"/>
      <c r="P578" s="3"/>
      <c r="Q578" s="3"/>
      <c r="R578" s="3"/>
    </row>
    <row r="579" spans="1:18" x14ac:dyDescent="0.25">
      <c r="A579">
        <v>465</v>
      </c>
      <c r="B579" s="3">
        <v>0.59033333333333327</v>
      </c>
      <c r="C579" s="3">
        <v>7.7054093553382025E-2</v>
      </c>
      <c r="D579" s="3">
        <v>0.42466666666666669</v>
      </c>
      <c r="E579" s="3">
        <v>2.5579940057266218E-2</v>
      </c>
      <c r="F579" s="3"/>
      <c r="G579" s="3"/>
      <c r="H579" s="4">
        <f t="shared" si="55"/>
        <v>465</v>
      </c>
      <c r="I579" s="5">
        <f t="shared" si="56"/>
        <v>0.91809227579056496</v>
      </c>
      <c r="J579" s="5">
        <f t="shared" si="56"/>
        <v>0.11983529324009645</v>
      </c>
      <c r="K579" s="5">
        <f t="shared" si="57"/>
        <v>0.95636670732851636</v>
      </c>
      <c r="L579" s="5">
        <f t="shared" si="57"/>
        <v>5.7607071537429777E-2</v>
      </c>
      <c r="M579" s="4">
        <f t="shared" si="58"/>
        <v>0</v>
      </c>
      <c r="N579" s="4">
        <f t="shared" si="59"/>
        <v>0</v>
      </c>
      <c r="O579" s="3"/>
      <c r="P579" s="3"/>
      <c r="Q579" s="3"/>
      <c r="R579" s="3"/>
    </row>
    <row r="580" spans="1:18" x14ac:dyDescent="0.25">
      <c r="A580">
        <v>466</v>
      </c>
      <c r="B580" s="3">
        <v>0.56733333333333336</v>
      </c>
      <c r="C580" s="3">
        <v>5.5518765596267831E-2</v>
      </c>
      <c r="D580" s="3">
        <v>0.503</v>
      </c>
      <c r="E580" s="3">
        <v>5.4147945482723489E-2</v>
      </c>
      <c r="F580" s="3"/>
      <c r="G580" s="3"/>
      <c r="H580" s="4">
        <f t="shared" si="55"/>
        <v>466</v>
      </c>
      <c r="I580" s="5">
        <f t="shared" si="56"/>
        <v>0.8823224468636599</v>
      </c>
      <c r="J580" s="5">
        <f t="shared" si="56"/>
        <v>8.6343336852671593E-2</v>
      </c>
      <c r="K580" s="5">
        <f t="shared" si="57"/>
        <v>1.1327765787745143</v>
      </c>
      <c r="L580" s="5">
        <f t="shared" si="57"/>
        <v>0.12194338853198494</v>
      </c>
      <c r="M580" s="4">
        <f t="shared" si="58"/>
        <v>0</v>
      </c>
      <c r="N580" s="4">
        <f t="shared" si="59"/>
        <v>0</v>
      </c>
      <c r="O580" s="3"/>
      <c r="P580" s="3"/>
      <c r="Q580" s="3"/>
      <c r="R580" s="3"/>
    </row>
    <row r="581" spans="1:18" x14ac:dyDescent="0.25">
      <c r="A581">
        <v>467</v>
      </c>
      <c r="B581" s="3">
        <v>0.57333333333333325</v>
      </c>
      <c r="C581" s="3">
        <v>5.2367292591209431E-2</v>
      </c>
      <c r="D581" s="3">
        <v>0.46266666666666673</v>
      </c>
      <c r="E581" s="3">
        <v>2.8307831660749554E-2</v>
      </c>
      <c r="F581" s="3"/>
      <c r="G581" s="3"/>
      <c r="H581" s="4">
        <f t="shared" si="55"/>
        <v>467</v>
      </c>
      <c r="I581" s="5">
        <f t="shared" si="56"/>
        <v>0.89165370658372201</v>
      </c>
      <c r="J581" s="5">
        <f t="shared" si="56"/>
        <v>8.1442134667510782E-2</v>
      </c>
      <c r="K581" s="5">
        <f t="shared" si="57"/>
        <v>1.0419442619874262</v>
      </c>
      <c r="L581" s="5">
        <f t="shared" si="57"/>
        <v>6.3750395032184409E-2</v>
      </c>
      <c r="M581" s="4">
        <f t="shared" si="58"/>
        <v>0</v>
      </c>
      <c r="N581" s="4">
        <f t="shared" si="59"/>
        <v>0</v>
      </c>
      <c r="O581" s="3"/>
      <c r="P581" s="3"/>
      <c r="Q581" s="3"/>
      <c r="R581" s="3"/>
    </row>
    <row r="582" spans="1:18" x14ac:dyDescent="0.25">
      <c r="A582">
        <v>468</v>
      </c>
      <c r="B582" s="3">
        <v>0.63133333333333319</v>
      </c>
      <c r="C582" s="3">
        <v>5.8226568964119221E-2</v>
      </c>
      <c r="D582" s="3">
        <v>0.54300000000000004</v>
      </c>
      <c r="E582" s="3">
        <v>7.0149839629182004E-2</v>
      </c>
      <c r="F582" s="3"/>
      <c r="G582" s="3"/>
      <c r="H582" s="4">
        <f t="shared" si="55"/>
        <v>468</v>
      </c>
      <c r="I582" s="5">
        <f t="shared" si="56"/>
        <v>0.98185588387765654</v>
      </c>
      <c r="J582" s="5">
        <f t="shared" si="56"/>
        <v>9.0554539602051662E-2</v>
      </c>
      <c r="K582" s="5">
        <f t="shared" si="57"/>
        <v>1.2228582152575771</v>
      </c>
      <c r="L582" s="5">
        <f t="shared" si="57"/>
        <v>0.1579803088205281</v>
      </c>
      <c r="M582" s="4">
        <f t="shared" si="58"/>
        <v>0</v>
      </c>
      <c r="N582" s="4">
        <f t="shared" si="59"/>
        <v>0</v>
      </c>
      <c r="O582" s="3"/>
      <c r="P582" s="3"/>
      <c r="Q582" s="3"/>
      <c r="R582" s="3"/>
    </row>
    <row r="583" spans="1:18" x14ac:dyDescent="0.25">
      <c r="A583">
        <v>469</v>
      </c>
      <c r="B583" s="3">
        <v>0.59599999999999997</v>
      </c>
      <c r="C583" s="3">
        <v>6.3663176169588012E-2</v>
      </c>
      <c r="D583" s="3">
        <v>0.48599999999999999</v>
      </c>
      <c r="E583" s="3">
        <v>3.4044089061098404E-2</v>
      </c>
      <c r="F583" s="3"/>
      <c r="G583" s="3"/>
      <c r="H583" s="4">
        <f t="shared" si="55"/>
        <v>469</v>
      </c>
      <c r="I583" s="5">
        <f t="shared" si="56"/>
        <v>0.92690513219284598</v>
      </c>
      <c r="J583" s="5">
        <f t="shared" si="56"/>
        <v>9.9009605240416812E-2</v>
      </c>
      <c r="K583" s="5">
        <f t="shared" si="57"/>
        <v>1.0944918832692125</v>
      </c>
      <c r="L583" s="5">
        <f t="shared" si="57"/>
        <v>7.6668681379972001E-2</v>
      </c>
      <c r="M583" s="4">
        <f t="shared" si="58"/>
        <v>0</v>
      </c>
      <c r="N583" s="4">
        <f t="shared" si="59"/>
        <v>0</v>
      </c>
      <c r="O583" s="3"/>
      <c r="P583" s="3"/>
      <c r="Q583" s="3"/>
      <c r="R583" s="3"/>
    </row>
    <row r="584" spans="1:18" x14ac:dyDescent="0.25">
      <c r="A584">
        <v>470</v>
      </c>
      <c r="B584" s="3">
        <v>0.6326666666666666</v>
      </c>
      <c r="C584" s="3">
        <v>7.9008438367894285E-2</v>
      </c>
      <c r="D584" s="3">
        <v>0.49233333333333329</v>
      </c>
      <c r="E584" s="3">
        <v>5.9500700275991115E-2</v>
      </c>
      <c r="F584" s="3"/>
      <c r="G584" s="3"/>
      <c r="H584" s="4">
        <f t="shared" si="55"/>
        <v>470</v>
      </c>
      <c r="I584" s="5">
        <f t="shared" si="56"/>
        <v>0.98392949714878164</v>
      </c>
      <c r="J584" s="5">
        <f t="shared" si="56"/>
        <v>0.12287470974789158</v>
      </c>
      <c r="K584" s="5">
        <f t="shared" si="57"/>
        <v>1.1087548090456973</v>
      </c>
      <c r="L584" s="5">
        <f t="shared" si="57"/>
        <v>0.13399801131873759</v>
      </c>
      <c r="M584" s="4">
        <f t="shared" si="58"/>
        <v>0</v>
      </c>
      <c r="N584" s="4">
        <f t="shared" si="59"/>
        <v>0</v>
      </c>
      <c r="O584" s="3"/>
      <c r="P584" s="3"/>
      <c r="Q584" s="3"/>
      <c r="R584" s="3"/>
    </row>
    <row r="585" spans="1:18" x14ac:dyDescent="0.25">
      <c r="A585">
        <v>471</v>
      </c>
      <c r="B585" s="3">
        <v>0.56033333333333335</v>
      </c>
      <c r="C585" s="3">
        <v>7.4096783555923126E-2</v>
      </c>
      <c r="D585" s="3">
        <v>0.45133333333333336</v>
      </c>
      <c r="E585" s="3">
        <v>3.2516662395352558E-2</v>
      </c>
      <c r="F585" s="3"/>
      <c r="G585" s="3"/>
      <c r="H585" s="4">
        <f t="shared" si="55"/>
        <v>471</v>
      </c>
      <c r="I585" s="5">
        <f t="shared" si="56"/>
        <v>0.87143597719025401</v>
      </c>
      <c r="J585" s="5">
        <f t="shared" si="56"/>
        <v>0.11523605529692554</v>
      </c>
      <c r="K585" s="5">
        <f t="shared" si="57"/>
        <v>1.0164211316505583</v>
      </c>
      <c r="L585" s="5">
        <f t="shared" si="57"/>
        <v>7.3228854038515645E-2</v>
      </c>
      <c r="M585" s="4">
        <f t="shared" si="58"/>
        <v>0</v>
      </c>
      <c r="N585" s="4">
        <f t="shared" si="59"/>
        <v>0</v>
      </c>
      <c r="O585" s="3"/>
      <c r="P585" s="3"/>
      <c r="Q585" s="3"/>
      <c r="R585" s="3"/>
    </row>
    <row r="586" spans="1:18" x14ac:dyDescent="0.25">
      <c r="A586">
        <v>472</v>
      </c>
      <c r="B586" s="3">
        <v>0.58233333333333326</v>
      </c>
      <c r="C586" s="3">
        <v>0.10150041050820147</v>
      </c>
      <c r="D586" s="3">
        <v>0.45400000000000001</v>
      </c>
      <c r="E586" s="3">
        <v>1.3453624047073722E-2</v>
      </c>
      <c r="F586" s="3"/>
      <c r="G586" s="3"/>
      <c r="H586" s="4">
        <f t="shared" si="55"/>
        <v>472</v>
      </c>
      <c r="I586" s="5">
        <f t="shared" si="56"/>
        <v>0.90565059616381527</v>
      </c>
      <c r="J586" s="5">
        <f t="shared" si="56"/>
        <v>0.15785444869082654</v>
      </c>
      <c r="K586" s="5">
        <f t="shared" si="57"/>
        <v>1.0224265740827625</v>
      </c>
      <c r="L586" s="5">
        <f t="shared" si="57"/>
        <v>3.0298111769707169E-2</v>
      </c>
      <c r="M586" s="4">
        <f t="shared" si="58"/>
        <v>0</v>
      </c>
      <c r="N586" s="4">
        <f t="shared" si="59"/>
        <v>0</v>
      </c>
      <c r="O586" s="3"/>
      <c r="P586" s="3"/>
      <c r="Q586" s="3"/>
      <c r="R586" s="3"/>
    </row>
    <row r="587" spans="1:18" x14ac:dyDescent="0.25">
      <c r="A587">
        <v>473</v>
      </c>
      <c r="B587" s="3">
        <v>0.42299999999999999</v>
      </c>
      <c r="C587" s="3">
        <v>5.3450912059571573E-2</v>
      </c>
      <c r="D587" s="3">
        <v>0.3666666666666667</v>
      </c>
      <c r="E587" s="3">
        <v>3.527510926040249E-2</v>
      </c>
      <c r="F587" s="3"/>
      <c r="G587" s="3"/>
      <c r="H587" s="4">
        <f t="shared" si="55"/>
        <v>473</v>
      </c>
      <c r="I587" s="5">
        <f t="shared" si="56"/>
        <v>0.65785381026438561</v>
      </c>
      <c r="J587" s="5">
        <f t="shared" si="56"/>
        <v>8.312739045034459E-2</v>
      </c>
      <c r="K587" s="5">
        <f t="shared" si="57"/>
        <v>0.82574833442807538</v>
      </c>
      <c r="L587" s="5">
        <f t="shared" si="57"/>
        <v>7.9440989232397452E-2</v>
      </c>
      <c r="M587" s="4">
        <f t="shared" si="58"/>
        <v>1000</v>
      </c>
      <c r="N587" s="4">
        <f t="shared" si="59"/>
        <v>0</v>
      </c>
      <c r="O587" s="3"/>
      <c r="P587" s="3"/>
      <c r="Q587" s="3"/>
      <c r="R587" s="3"/>
    </row>
    <row r="588" spans="1:18" x14ac:dyDescent="0.25">
      <c r="A588">
        <v>474</v>
      </c>
      <c r="B588" s="3">
        <v>0.48100000000000004</v>
      </c>
      <c r="C588" s="3">
        <v>7.8102496759066511E-2</v>
      </c>
      <c r="D588" s="3">
        <v>0.38466666666666666</v>
      </c>
      <c r="E588" s="3">
        <v>5.6038677119765491E-2</v>
      </c>
      <c r="F588" s="3"/>
      <c r="G588" s="3"/>
      <c r="H588" s="4">
        <f t="shared" si="55"/>
        <v>474</v>
      </c>
      <c r="I588" s="5">
        <f t="shared" si="56"/>
        <v>0.74805598755832037</v>
      </c>
      <c r="J588" s="5">
        <f t="shared" si="56"/>
        <v>0.12146578034069441</v>
      </c>
      <c r="K588" s="5">
        <f t="shared" si="57"/>
        <v>0.86628507084545359</v>
      </c>
      <c r="L588" s="5">
        <f t="shared" si="57"/>
        <v>0.12620139353236104</v>
      </c>
      <c r="M588" s="4">
        <f t="shared" si="58"/>
        <v>0</v>
      </c>
      <c r="N588" s="4">
        <f t="shared" si="59"/>
        <v>0</v>
      </c>
      <c r="O588" s="3"/>
      <c r="P588" s="3"/>
      <c r="Q588" s="3"/>
      <c r="R588" s="3"/>
    </row>
    <row r="589" spans="1:18" x14ac:dyDescent="0.25">
      <c r="A589">
        <v>475</v>
      </c>
      <c r="B589" s="3">
        <v>0.4336666666666667</v>
      </c>
      <c r="C589" s="3">
        <v>5.6145643939073821E-2</v>
      </c>
      <c r="D589" s="3">
        <v>0.39766666666666667</v>
      </c>
      <c r="E589" s="3">
        <v>3.4645827069552451E-2</v>
      </c>
      <c r="F589" s="3"/>
      <c r="G589" s="3"/>
      <c r="H589" s="4">
        <f t="shared" si="55"/>
        <v>475</v>
      </c>
      <c r="I589" s="5">
        <f t="shared" si="56"/>
        <v>0.67444271643338516</v>
      </c>
      <c r="J589" s="5">
        <f t="shared" si="56"/>
        <v>8.7318264290939071E-2</v>
      </c>
      <c r="K589" s="5">
        <f t="shared" si="57"/>
        <v>0.895561602702449</v>
      </c>
      <c r="L589" s="5">
        <f t="shared" si="57"/>
        <v>7.8023819993361984E-2</v>
      </c>
      <c r="M589" s="4">
        <f t="shared" si="58"/>
        <v>1000</v>
      </c>
      <c r="N589" s="4">
        <f t="shared" si="59"/>
        <v>0</v>
      </c>
      <c r="O589" s="3"/>
      <c r="P589" s="3"/>
      <c r="Q589" s="3"/>
      <c r="R589" s="3"/>
    </row>
    <row r="590" spans="1:18" x14ac:dyDescent="0.25">
      <c r="A590">
        <v>476</v>
      </c>
      <c r="B590" s="3">
        <v>0.53900000000000003</v>
      </c>
      <c r="C590" s="3">
        <v>7.6609398901178946E-2</v>
      </c>
      <c r="D590" s="3">
        <v>0.52599999999999991</v>
      </c>
      <c r="E590" s="3">
        <v>3.0512292604784656E-2</v>
      </c>
      <c r="F590" s="3"/>
      <c r="G590" s="3"/>
      <c r="H590" s="4">
        <f t="shared" si="55"/>
        <v>476</v>
      </c>
      <c r="I590" s="5">
        <f t="shared" si="56"/>
        <v>0.83825816485225513</v>
      </c>
      <c r="J590" s="5">
        <f t="shared" si="56"/>
        <v>0.11914369969079151</v>
      </c>
      <c r="K590" s="5">
        <f t="shared" si="57"/>
        <v>1.1845735197522751</v>
      </c>
      <c r="L590" s="5">
        <f t="shared" si="57"/>
        <v>6.8714931267226387E-2</v>
      </c>
      <c r="M590" s="4">
        <f t="shared" si="58"/>
        <v>0</v>
      </c>
      <c r="N590" s="4">
        <f t="shared" si="59"/>
        <v>0</v>
      </c>
      <c r="O590" s="3"/>
      <c r="P590" s="3"/>
      <c r="Q590" s="3"/>
      <c r="R590" s="3"/>
    </row>
    <row r="591" spans="1:18" x14ac:dyDescent="0.25">
      <c r="A591">
        <v>477</v>
      </c>
      <c r="B591" s="3">
        <v>0.4296666666666667</v>
      </c>
      <c r="C591" s="3">
        <v>2.7790885796126274E-2</v>
      </c>
      <c r="D591" s="3">
        <v>0.41233333333333338</v>
      </c>
      <c r="E591" s="3">
        <v>1.9731531449264976E-2</v>
      </c>
      <c r="F591" s="3"/>
      <c r="G591" s="3"/>
      <c r="H591" s="4">
        <f t="shared" si="55"/>
        <v>477</v>
      </c>
      <c r="I591" s="5">
        <f t="shared" si="56"/>
        <v>0.66822187662001042</v>
      </c>
      <c r="J591" s="5">
        <f t="shared" si="56"/>
        <v>4.3220662202373673E-2</v>
      </c>
      <c r="K591" s="5">
        <f t="shared" si="57"/>
        <v>0.92859153607957212</v>
      </c>
      <c r="L591" s="5">
        <f t="shared" si="57"/>
        <v>4.4436216081670206E-2</v>
      </c>
      <c r="M591" s="4">
        <f t="shared" si="58"/>
        <v>1000</v>
      </c>
      <c r="N591" s="4">
        <f t="shared" si="59"/>
        <v>0</v>
      </c>
      <c r="O591" s="3"/>
      <c r="P591" s="3"/>
      <c r="Q591" s="3"/>
      <c r="R591" s="3"/>
    </row>
    <row r="592" spans="1:18" x14ac:dyDescent="0.25">
      <c r="A592">
        <v>478</v>
      </c>
      <c r="B592" s="3">
        <v>0.46866666666666673</v>
      </c>
      <c r="C592" s="3">
        <v>6.6875506228613324E-2</v>
      </c>
      <c r="D592" s="3">
        <v>0.59166666666666667</v>
      </c>
      <c r="E592" s="3">
        <v>9.2229785499768971E-2</v>
      </c>
      <c r="F592" s="3"/>
      <c r="G592" s="3"/>
      <c r="H592" s="4">
        <f t="shared" si="55"/>
        <v>478</v>
      </c>
      <c r="I592" s="5">
        <f t="shared" si="56"/>
        <v>0.72887506480041475</v>
      </c>
      <c r="J592" s="5">
        <f t="shared" si="56"/>
        <v>0.10400545292163814</v>
      </c>
      <c r="K592" s="5">
        <f t="shared" si="57"/>
        <v>1.3324575396453033</v>
      </c>
      <c r="L592" s="5">
        <f t="shared" si="57"/>
        <v>0.20770525025752604</v>
      </c>
      <c r="M592" s="4">
        <f t="shared" si="58"/>
        <v>0</v>
      </c>
      <c r="N592" s="4">
        <f t="shared" si="59"/>
        <v>0</v>
      </c>
      <c r="O592" s="3"/>
      <c r="P592" s="3"/>
      <c r="Q592" s="3"/>
      <c r="R592" s="3"/>
    </row>
    <row r="593" spans="1:18" x14ac:dyDescent="0.25">
      <c r="A593">
        <v>479</v>
      </c>
      <c r="B593" s="3">
        <v>0.5129999999999999</v>
      </c>
      <c r="C593" s="3">
        <v>7.1714712576988443E-2</v>
      </c>
      <c r="D593" s="3">
        <v>0.45566666666666666</v>
      </c>
      <c r="E593" s="3">
        <v>2.0256686138984681E-2</v>
      </c>
      <c r="F593" s="3"/>
      <c r="G593" s="3"/>
      <c r="H593" s="4">
        <f t="shared" si="55"/>
        <v>479</v>
      </c>
      <c r="I593" s="5">
        <f t="shared" si="56"/>
        <v>0.79782270606531869</v>
      </c>
      <c r="J593" s="5">
        <f t="shared" si="56"/>
        <v>0.11153143480091515</v>
      </c>
      <c r="K593" s="5">
        <f t="shared" si="57"/>
        <v>1.02617997560289</v>
      </c>
      <c r="L593" s="5">
        <f t="shared" si="57"/>
        <v>4.5618885928087854E-2</v>
      </c>
      <c r="M593" s="4">
        <f t="shared" si="58"/>
        <v>0</v>
      </c>
      <c r="N593" s="4">
        <f t="shared" si="59"/>
        <v>0</v>
      </c>
      <c r="O593" s="3"/>
      <c r="P593" s="3"/>
      <c r="Q593" s="3"/>
      <c r="R593" s="3"/>
    </row>
    <row r="594" spans="1:18" x14ac:dyDescent="0.25">
      <c r="A594">
        <v>480</v>
      </c>
      <c r="B594" s="3">
        <v>0.60233333333333328</v>
      </c>
      <c r="C594" s="3">
        <v>0.10826048832946086</v>
      </c>
      <c r="D594" s="3">
        <v>0.4243333333333334</v>
      </c>
      <c r="E594" s="3">
        <v>7.5055534994651098E-3</v>
      </c>
      <c r="F594" s="3"/>
      <c r="G594" s="3"/>
      <c r="H594" s="4">
        <f t="shared" si="55"/>
        <v>480</v>
      </c>
      <c r="I594" s="5">
        <f t="shared" si="56"/>
        <v>0.93675479523068939</v>
      </c>
      <c r="J594" s="5">
        <f t="shared" si="56"/>
        <v>0.16836778900382715</v>
      </c>
      <c r="K594" s="5">
        <f t="shared" si="57"/>
        <v>0.955616027024491</v>
      </c>
      <c r="L594" s="5">
        <f t="shared" si="57"/>
        <v>1.690281354857489E-2</v>
      </c>
      <c r="M594" s="4">
        <f t="shared" si="58"/>
        <v>0</v>
      </c>
      <c r="N594" s="4">
        <f t="shared" si="59"/>
        <v>0</v>
      </c>
      <c r="O594" s="3"/>
      <c r="P594" s="3"/>
      <c r="Q594" s="3"/>
      <c r="R594" s="3"/>
    </row>
    <row r="595" spans="1:18" x14ac:dyDescent="0.25">
      <c r="A595">
        <v>1</v>
      </c>
      <c r="B595" s="3">
        <v>0.61399999999999988</v>
      </c>
      <c r="C595" s="3">
        <v>5.3842362503887208E-2</v>
      </c>
      <c r="D595" s="3">
        <v>0.41</v>
      </c>
      <c r="E595" s="3">
        <v>2.325940669922601E-2</v>
      </c>
      <c r="F595" s="3"/>
      <c r="G595" s="3"/>
      <c r="H595" s="4">
        <f t="shared" si="55"/>
        <v>1</v>
      </c>
      <c r="I595" s="5">
        <f t="shared" si="56"/>
        <v>0.9548989113530324</v>
      </c>
      <c r="J595" s="5">
        <f t="shared" si="56"/>
        <v>8.3736178077585086E-2</v>
      </c>
      <c r="K595" s="5">
        <f t="shared" si="57"/>
        <v>0.92333677395139324</v>
      </c>
      <c r="L595" s="5">
        <f t="shared" si="57"/>
        <v>5.2381135477284804E-2</v>
      </c>
      <c r="M595" s="4">
        <f t="shared" si="58"/>
        <v>0</v>
      </c>
      <c r="N595" s="4">
        <f t="shared" si="59"/>
        <v>0</v>
      </c>
      <c r="O595" s="3"/>
      <c r="P595" s="3"/>
      <c r="Q595" s="3"/>
      <c r="R595" s="3"/>
    </row>
    <row r="596" spans="1:18" x14ac:dyDescent="0.25">
      <c r="A596">
        <v>2</v>
      </c>
      <c r="B596" s="3">
        <v>0.57933333333333337</v>
      </c>
      <c r="C596" s="3">
        <v>4.7606022028030624E-2</v>
      </c>
      <c r="D596" s="3">
        <v>0.53433333333333333</v>
      </c>
      <c r="E596" s="3">
        <v>9.6821140942117745E-2</v>
      </c>
      <c r="F596" s="3"/>
      <c r="G596" s="3"/>
      <c r="H596" s="4">
        <f t="shared" si="55"/>
        <v>2</v>
      </c>
      <c r="I596" s="5">
        <f t="shared" si="56"/>
        <v>0.90098496630378433</v>
      </c>
      <c r="J596" s="5">
        <f t="shared" si="56"/>
        <v>7.4037359297092722E-2</v>
      </c>
      <c r="K596" s="5">
        <f t="shared" si="57"/>
        <v>1.2033405273529134</v>
      </c>
      <c r="L596" s="5">
        <f t="shared" si="57"/>
        <v>0.2180451705555809</v>
      </c>
      <c r="M596" s="4">
        <f t="shared" si="58"/>
        <v>0</v>
      </c>
      <c r="N596" s="4">
        <f t="shared" si="59"/>
        <v>0</v>
      </c>
      <c r="O596" s="3"/>
      <c r="P596" s="3"/>
      <c r="Q596" s="3"/>
      <c r="R596" s="3"/>
    </row>
    <row r="597" spans="1:18" x14ac:dyDescent="0.25">
      <c r="A597">
        <v>3</v>
      </c>
      <c r="B597" s="3">
        <v>0.56333333333333335</v>
      </c>
      <c r="C597" s="3">
        <v>4.3661577311560014E-2</v>
      </c>
      <c r="D597" s="3">
        <v>0.53066666666666673</v>
      </c>
      <c r="E597" s="3">
        <v>7.8232559291725456E-2</v>
      </c>
      <c r="F597" s="3"/>
      <c r="G597" s="3"/>
      <c r="H597" s="4">
        <f t="shared" si="55"/>
        <v>3</v>
      </c>
      <c r="I597" s="5">
        <f t="shared" si="56"/>
        <v>0.87610160705028517</v>
      </c>
      <c r="J597" s="5">
        <f t="shared" si="56"/>
        <v>6.7902919613623658E-2</v>
      </c>
      <c r="K597" s="5">
        <f t="shared" si="57"/>
        <v>1.1950830440086329</v>
      </c>
      <c r="L597" s="5">
        <f t="shared" si="57"/>
        <v>0.17618292418142167</v>
      </c>
      <c r="M597" s="4">
        <f t="shared" si="58"/>
        <v>0</v>
      </c>
      <c r="N597" s="4">
        <f t="shared" si="59"/>
        <v>0</v>
      </c>
      <c r="O597" s="3"/>
      <c r="P597" s="3"/>
      <c r="Q597" s="3"/>
      <c r="R597" s="3"/>
    </row>
    <row r="598" spans="1:18" x14ac:dyDescent="0.25">
      <c r="A598">
        <v>4</v>
      </c>
      <c r="B598" s="3">
        <v>0.60133333333333328</v>
      </c>
      <c r="C598" s="3">
        <v>5.4848275573014499E-2</v>
      </c>
      <c r="D598" s="3">
        <v>0.48333333333333339</v>
      </c>
      <c r="E598" s="3">
        <v>0.12454048873090726</v>
      </c>
      <c r="F598" s="3"/>
      <c r="G598" s="3"/>
      <c r="H598" s="4">
        <f t="shared" si="55"/>
        <v>4</v>
      </c>
      <c r="I598" s="5">
        <f t="shared" si="56"/>
        <v>0.9351995852773457</v>
      </c>
      <c r="J598" s="5">
        <f t="shared" si="56"/>
        <v>8.5300584094890358E-2</v>
      </c>
      <c r="K598" s="5">
        <f t="shared" si="57"/>
        <v>1.0884864408370085</v>
      </c>
      <c r="L598" s="5">
        <f t="shared" si="57"/>
        <v>0.28047027583201406</v>
      </c>
      <c r="M598" s="4">
        <f t="shared" si="58"/>
        <v>0</v>
      </c>
      <c r="N598" s="4">
        <f t="shared" si="59"/>
        <v>0</v>
      </c>
      <c r="O598" s="3"/>
      <c r="P598" s="3"/>
      <c r="Q598" s="3"/>
      <c r="R598" s="3"/>
    </row>
    <row r="599" spans="1:18" x14ac:dyDescent="0.25">
      <c r="A599">
        <v>5</v>
      </c>
      <c r="B599" s="3">
        <v>0.60333333333333339</v>
      </c>
      <c r="C599" s="3">
        <v>4.7595517996270792E-2</v>
      </c>
      <c r="D599" s="3">
        <v>0.498</v>
      </c>
      <c r="E599" s="3">
        <v>9.9874921777190956E-2</v>
      </c>
      <c r="F599" s="3"/>
      <c r="G599" s="3"/>
      <c r="H599" s="4">
        <f t="shared" si="55"/>
        <v>5</v>
      </c>
      <c r="I599" s="5">
        <f t="shared" si="56"/>
        <v>0.93831000518403329</v>
      </c>
      <c r="J599" s="5">
        <f t="shared" si="56"/>
        <v>7.4021023322349597E-2</v>
      </c>
      <c r="K599" s="5">
        <f t="shared" si="57"/>
        <v>1.1215163742141314</v>
      </c>
      <c r="L599" s="5">
        <f t="shared" si="57"/>
        <v>0.22492240993268112</v>
      </c>
      <c r="M599" s="4">
        <f t="shared" si="58"/>
        <v>0</v>
      </c>
      <c r="N599" s="4">
        <f t="shared" si="59"/>
        <v>0</v>
      </c>
      <c r="O599" s="3"/>
      <c r="P599" s="3"/>
      <c r="Q599" s="3"/>
      <c r="R599" s="3"/>
    </row>
    <row r="600" spans="1:18" x14ac:dyDescent="0.25">
      <c r="A600">
        <v>6</v>
      </c>
      <c r="B600" s="3">
        <v>0.63700000000000001</v>
      </c>
      <c r="C600" s="3">
        <v>5.5072679252057444E-2</v>
      </c>
      <c r="D600" s="3">
        <v>0.52700000000000002</v>
      </c>
      <c r="E600" s="3">
        <v>0.10001499887516836</v>
      </c>
      <c r="F600" s="3"/>
      <c r="G600" s="3"/>
      <c r="H600" s="4">
        <f t="shared" si="55"/>
        <v>6</v>
      </c>
      <c r="I600" s="5">
        <f t="shared" si="56"/>
        <v>0.99066874027993779</v>
      </c>
      <c r="J600" s="5">
        <f t="shared" si="56"/>
        <v>8.5649578930104886E-2</v>
      </c>
      <c r="K600" s="5">
        <f t="shared" si="57"/>
        <v>1.1868255606643521</v>
      </c>
      <c r="L600" s="5">
        <f t="shared" si="57"/>
        <v>0.22523786928817119</v>
      </c>
      <c r="M600" s="4">
        <f t="shared" si="58"/>
        <v>0</v>
      </c>
      <c r="N600" s="4">
        <f t="shared" si="59"/>
        <v>0</v>
      </c>
      <c r="O600" s="3"/>
      <c r="P600" s="3"/>
      <c r="Q600" s="3"/>
      <c r="R600" s="3"/>
    </row>
    <row r="601" spans="1:18" x14ac:dyDescent="0.25">
      <c r="A601">
        <v>7</v>
      </c>
      <c r="B601" s="3">
        <v>0.62999999999999989</v>
      </c>
      <c r="C601" s="3">
        <v>5.9405386961116573E-2</v>
      </c>
      <c r="D601" s="3">
        <v>0.46766666666666667</v>
      </c>
      <c r="E601" s="3">
        <v>6.7300321940785585E-2</v>
      </c>
      <c r="F601" s="3"/>
      <c r="G601" s="3"/>
      <c r="H601" s="4">
        <f t="shared" si="55"/>
        <v>7</v>
      </c>
      <c r="I601" s="5">
        <f t="shared" si="56"/>
        <v>0.97978227060653167</v>
      </c>
      <c r="J601" s="5">
        <f t="shared" si="56"/>
        <v>9.2387849084162629E-2</v>
      </c>
      <c r="K601" s="5">
        <f t="shared" si="57"/>
        <v>1.0532044665478089</v>
      </c>
      <c r="L601" s="5">
        <f t="shared" si="57"/>
        <v>0.15156307840657351</v>
      </c>
      <c r="M601" s="4">
        <f t="shared" si="58"/>
        <v>0</v>
      </c>
      <c r="N601" s="4">
        <f t="shared" si="59"/>
        <v>0</v>
      </c>
      <c r="O601" s="3"/>
      <c r="P601" s="3"/>
      <c r="Q601" s="3"/>
      <c r="R601" s="3"/>
    </row>
    <row r="602" spans="1:18" x14ac:dyDescent="0.25">
      <c r="A602">
        <v>8</v>
      </c>
      <c r="B602" s="3">
        <v>0.60066666666666657</v>
      </c>
      <c r="C602" s="3">
        <v>6.6725807101400678E-2</v>
      </c>
      <c r="D602" s="3">
        <v>0.46433333333333332</v>
      </c>
      <c r="E602" s="3">
        <v>6.557692683660428E-2</v>
      </c>
      <c r="F602" s="3"/>
      <c r="G602" s="3"/>
      <c r="H602" s="4">
        <f t="shared" si="55"/>
        <v>8</v>
      </c>
      <c r="I602" s="5">
        <f t="shared" si="56"/>
        <v>0.9341627786417831</v>
      </c>
      <c r="J602" s="5">
        <f t="shared" si="56"/>
        <v>0.10377263934899017</v>
      </c>
      <c r="K602" s="5">
        <f t="shared" si="57"/>
        <v>1.0456976635075537</v>
      </c>
      <c r="L602" s="5">
        <f t="shared" si="57"/>
        <v>0.14768192212428474</v>
      </c>
      <c r="M602" s="4">
        <f t="shared" si="58"/>
        <v>0</v>
      </c>
      <c r="N602" s="4">
        <f t="shared" si="59"/>
        <v>0</v>
      </c>
      <c r="O602" s="3"/>
      <c r="P602" s="3"/>
      <c r="Q602" s="3"/>
      <c r="R602" s="3"/>
    </row>
    <row r="603" spans="1:18" x14ac:dyDescent="0.25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5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5">
      <c r="A605" t="s">
        <v>10</v>
      </c>
      <c r="B605" s="2" t="s">
        <v>3</v>
      </c>
      <c r="C605" s="2" t="s">
        <v>3</v>
      </c>
      <c r="D605" s="2" t="s">
        <v>4</v>
      </c>
      <c r="E605" s="2" t="s">
        <v>4</v>
      </c>
      <c r="F605" s="2" t="s">
        <v>18</v>
      </c>
      <c r="G605" s="2" t="s">
        <v>19</v>
      </c>
      <c r="I605" s="2" t="s">
        <v>3</v>
      </c>
      <c r="J605" s="2" t="s">
        <v>3</v>
      </c>
      <c r="K605" s="2" t="s">
        <v>4</v>
      </c>
      <c r="L605" s="2" t="s">
        <v>4</v>
      </c>
      <c r="M605" s="2" t="s">
        <v>3</v>
      </c>
      <c r="N605" s="2" t="s">
        <v>4</v>
      </c>
      <c r="O605" s="3"/>
      <c r="P605" s="3"/>
      <c r="Q605" s="3"/>
      <c r="R605" s="3"/>
    </row>
    <row r="606" spans="1:18" x14ac:dyDescent="0.25">
      <c r="B606" s="3" t="s">
        <v>0</v>
      </c>
      <c r="C606" s="3" t="s">
        <v>1</v>
      </c>
      <c r="D606" s="3" t="s">
        <v>0</v>
      </c>
      <c r="E606" s="3" t="s">
        <v>1</v>
      </c>
      <c r="F606" s="3">
        <f>AVERAGE(B607:B614)</f>
        <v>0.65141666666666664</v>
      </c>
      <c r="G606" s="3">
        <f>AVERAGE(D607:D614)</f>
        <v>0.50983333333333336</v>
      </c>
      <c r="I606" s="2" t="s">
        <v>14</v>
      </c>
      <c r="J606" s="2" t="s">
        <v>15</v>
      </c>
      <c r="K606" s="2" t="s">
        <v>16</v>
      </c>
      <c r="L606" s="2" t="s">
        <v>17</v>
      </c>
      <c r="M606" s="2" t="s">
        <v>20</v>
      </c>
      <c r="N606" s="2" t="s">
        <v>20</v>
      </c>
      <c r="O606" s="3"/>
      <c r="P606" s="3"/>
      <c r="Q606" s="3"/>
      <c r="R606" s="3"/>
    </row>
    <row r="607" spans="1:18" x14ac:dyDescent="0.25">
      <c r="A607">
        <v>1</v>
      </c>
      <c r="B607" s="3">
        <v>0.68833333333333335</v>
      </c>
      <c r="C607" s="3">
        <v>4.6306946923041006E-2</v>
      </c>
      <c r="D607" s="3">
        <v>0.40666666666666673</v>
      </c>
      <c r="E607" s="3">
        <v>8.545369116271849E-2</v>
      </c>
      <c r="F607" s="3">
        <f>STDEV(B607:B614)</f>
        <v>1.9901144579032529E-2</v>
      </c>
      <c r="G607" s="3">
        <f>STDEV(D607:D614)</f>
        <v>5.6559282005276462E-2</v>
      </c>
      <c r="H607" s="4">
        <f>A607</f>
        <v>1</v>
      </c>
      <c r="I607" s="5">
        <f>B607/$F$606</f>
        <v>1.0566713572981963</v>
      </c>
      <c r="J607" s="5">
        <f>C607/$F$606</f>
        <v>7.1086524635600876E-2</v>
      </c>
      <c r="K607" s="5">
        <f>D607/$G$606</f>
        <v>0.79764628963713635</v>
      </c>
      <c r="L607" s="5">
        <f>E607/$G$606</f>
        <v>0.16761103202886921</v>
      </c>
      <c r="M607" s="4">
        <f>IF(I607&lt;0.7,1000,0)</f>
        <v>0</v>
      </c>
      <c r="N607" s="4">
        <f>IF(K607&lt;0.7,1000,0)</f>
        <v>0</v>
      </c>
      <c r="O607" s="3"/>
      <c r="P607" s="3"/>
      <c r="Q607" s="3"/>
      <c r="R607" s="3"/>
    </row>
    <row r="608" spans="1:18" x14ac:dyDescent="0.25">
      <c r="A608">
        <v>2</v>
      </c>
      <c r="B608" s="3">
        <v>0.6193333333333334</v>
      </c>
      <c r="C608" s="3">
        <v>4.0203648258999247E-2</v>
      </c>
      <c r="D608" s="3">
        <v>0.5023333333333333</v>
      </c>
      <c r="E608" s="3">
        <v>8.4512326517102263E-2</v>
      </c>
      <c r="F608" s="3"/>
      <c r="G608" s="3"/>
      <c r="H608" s="4">
        <f t="shared" ref="H608:H671" si="60">A608</f>
        <v>2</v>
      </c>
      <c r="I608" s="5">
        <f t="shared" ref="I608:J671" si="61">B608/$F$606</f>
        <v>0.950748368939491</v>
      </c>
      <c r="J608" s="5">
        <f t="shared" si="61"/>
        <v>6.171725458718063E-2</v>
      </c>
      <c r="K608" s="5">
        <f t="shared" ref="K608:L671" si="62">D608/$G$606</f>
        <v>0.98528931023210187</v>
      </c>
      <c r="L608" s="5">
        <f t="shared" si="62"/>
        <v>0.16576461559418554</v>
      </c>
      <c r="M608" s="4">
        <f t="shared" ref="M608:M671" si="63">IF(I608&lt;0.7,1000,0)</f>
        <v>0</v>
      </c>
      <c r="N608" s="4">
        <f t="shared" ref="N608:N671" si="64">IF(K608&lt;0.7,1000,0)</f>
        <v>0</v>
      </c>
      <c r="O608" s="3"/>
      <c r="P608" s="3"/>
      <c r="Q608" s="3"/>
      <c r="R608" s="3"/>
    </row>
    <row r="609" spans="1:18" x14ac:dyDescent="0.25">
      <c r="A609">
        <v>3</v>
      </c>
      <c r="B609" s="3">
        <v>0.64666666666666661</v>
      </c>
      <c r="C609" s="3">
        <v>7.3330302967690886E-2</v>
      </c>
      <c r="D609" s="3">
        <v>0.5126666666666666</v>
      </c>
      <c r="E609" s="3">
        <v>8.2712352966974781E-2</v>
      </c>
      <c r="F609" s="3"/>
      <c r="G609" s="3"/>
      <c r="H609" s="4">
        <f t="shared" si="60"/>
        <v>3</v>
      </c>
      <c r="I609" s="5">
        <f t="shared" si="61"/>
        <v>0.99270820007675575</v>
      </c>
      <c r="J609" s="5">
        <f t="shared" si="61"/>
        <v>0.11257050474763856</v>
      </c>
      <c r="K609" s="5">
        <f t="shared" si="62"/>
        <v>1.0055573716900945</v>
      </c>
      <c r="L609" s="5">
        <f t="shared" si="62"/>
        <v>0.16223410192933921</v>
      </c>
      <c r="M609" s="4">
        <f t="shared" si="63"/>
        <v>0</v>
      </c>
      <c r="N609" s="4">
        <f t="shared" si="64"/>
        <v>0</v>
      </c>
      <c r="O609" s="3"/>
      <c r="P609" s="3"/>
      <c r="Q609" s="3"/>
      <c r="R609" s="3"/>
    </row>
    <row r="610" spans="1:18" x14ac:dyDescent="0.25">
      <c r="A610">
        <v>4</v>
      </c>
      <c r="B610" s="3">
        <v>0.6393333333333332</v>
      </c>
      <c r="C610" s="3">
        <v>6.7485800975711427E-2</v>
      </c>
      <c r="D610" s="3">
        <v>0.54833333333333334</v>
      </c>
      <c r="E610" s="3">
        <v>7.5367986130275483E-2</v>
      </c>
      <c r="F610" s="3"/>
      <c r="G610" s="3"/>
      <c r="H610" s="4">
        <f t="shared" si="60"/>
        <v>4</v>
      </c>
      <c r="I610" s="5">
        <f t="shared" si="61"/>
        <v>0.98145068440578209</v>
      </c>
      <c r="J610" s="5">
        <f t="shared" si="61"/>
        <v>0.10359851755258247</v>
      </c>
      <c r="K610" s="5">
        <f t="shared" si="62"/>
        <v>1.0755148741418763</v>
      </c>
      <c r="L610" s="5">
        <f t="shared" si="62"/>
        <v>0.14782867498582963</v>
      </c>
      <c r="M610" s="4">
        <f t="shared" si="63"/>
        <v>0</v>
      </c>
      <c r="N610" s="4">
        <f t="shared" si="64"/>
        <v>0</v>
      </c>
      <c r="O610" s="3"/>
      <c r="P610" s="3"/>
      <c r="Q610" s="3"/>
      <c r="R610" s="3"/>
    </row>
    <row r="611" spans="1:18" x14ac:dyDescent="0.25">
      <c r="A611">
        <v>5</v>
      </c>
      <c r="B611" s="3">
        <v>0.66433333333333333</v>
      </c>
      <c r="C611" s="3">
        <v>7.2775911765730103E-2</v>
      </c>
      <c r="D611" s="3">
        <v>0.55166666666666664</v>
      </c>
      <c r="E611" s="3">
        <v>6.1784571968520823E-2</v>
      </c>
      <c r="F611" s="3"/>
      <c r="G611" s="3"/>
      <c r="H611" s="4">
        <f t="shared" si="60"/>
        <v>5</v>
      </c>
      <c r="I611" s="5">
        <f t="shared" si="61"/>
        <v>1.0198285787386465</v>
      </c>
      <c r="J611" s="5">
        <f t="shared" si="61"/>
        <v>0.11171945006892174</v>
      </c>
      <c r="K611" s="5">
        <f t="shared" si="62"/>
        <v>1.0820529584831644</v>
      </c>
      <c r="L611" s="5">
        <f t="shared" si="62"/>
        <v>0.12118582275617029</v>
      </c>
      <c r="M611" s="4">
        <f t="shared" si="63"/>
        <v>0</v>
      </c>
      <c r="N611" s="4">
        <f t="shared" si="64"/>
        <v>0</v>
      </c>
      <c r="O611" s="3"/>
      <c r="P611" s="3"/>
      <c r="Q611" s="3"/>
      <c r="R611" s="3"/>
    </row>
    <row r="612" spans="1:18" x14ac:dyDescent="0.25">
      <c r="A612">
        <v>6</v>
      </c>
      <c r="B612" s="3">
        <v>0.64566666666666661</v>
      </c>
      <c r="C612" s="3">
        <v>7.3907599970052695E-2</v>
      </c>
      <c r="D612" s="3">
        <v>0.59266666666666667</v>
      </c>
      <c r="E612" s="3">
        <v>5.0639246966491691E-2</v>
      </c>
      <c r="F612" s="3"/>
      <c r="G612" s="3"/>
      <c r="H612" s="4">
        <f t="shared" si="60"/>
        <v>6</v>
      </c>
      <c r="I612" s="5">
        <f t="shared" si="61"/>
        <v>0.9911730843034412</v>
      </c>
      <c r="J612" s="5">
        <f t="shared" si="61"/>
        <v>0.1134567224818514</v>
      </c>
      <c r="K612" s="5">
        <f t="shared" si="62"/>
        <v>1.1624713958810069</v>
      </c>
      <c r="L612" s="5">
        <f t="shared" si="62"/>
        <v>9.9325100293870594E-2</v>
      </c>
      <c r="M612" s="4">
        <f t="shared" si="63"/>
        <v>0</v>
      </c>
      <c r="N612" s="4">
        <f t="shared" si="64"/>
        <v>0</v>
      </c>
      <c r="O612" s="3"/>
      <c r="P612" s="3"/>
      <c r="Q612" s="3"/>
      <c r="R612" s="3"/>
    </row>
    <row r="613" spans="1:18" x14ac:dyDescent="0.25">
      <c r="A613">
        <v>7</v>
      </c>
      <c r="B613" s="3">
        <v>0.65399999999999991</v>
      </c>
      <c r="C613" s="3">
        <v>6.5138314377945025E-2</v>
      </c>
      <c r="D613" s="3">
        <v>0.47666666666666674</v>
      </c>
      <c r="E613" s="3">
        <v>3.1659648345067466E-2</v>
      </c>
      <c r="F613" s="3"/>
      <c r="G613" s="3"/>
      <c r="H613" s="4">
        <f t="shared" si="60"/>
        <v>7</v>
      </c>
      <c r="I613" s="5">
        <f t="shared" si="61"/>
        <v>1.0039657157477293</v>
      </c>
      <c r="J613" s="5">
        <f t="shared" si="61"/>
        <v>9.9994853848706711E-2</v>
      </c>
      <c r="K613" s="5">
        <f t="shared" si="62"/>
        <v>0.93494606080418452</v>
      </c>
      <c r="L613" s="5">
        <f t="shared" si="62"/>
        <v>6.2098035328671065E-2</v>
      </c>
      <c r="M613" s="4">
        <f t="shared" si="63"/>
        <v>0</v>
      </c>
      <c r="N613" s="4">
        <f t="shared" si="64"/>
        <v>0</v>
      </c>
      <c r="O613" s="3"/>
      <c r="P613" s="3"/>
      <c r="Q613" s="3"/>
      <c r="R613" s="3"/>
    </row>
    <row r="614" spans="1:18" x14ac:dyDescent="0.25">
      <c r="A614">
        <v>8</v>
      </c>
      <c r="B614" s="3">
        <v>0.65366666666666673</v>
      </c>
      <c r="C614" s="3">
        <v>5.2041649986653303E-2</v>
      </c>
      <c r="D614" s="3">
        <v>0.48766666666666669</v>
      </c>
      <c r="E614" s="3">
        <v>2.8290163190291658E-2</v>
      </c>
      <c r="F614" s="3"/>
      <c r="G614" s="3"/>
      <c r="H614" s="4">
        <f t="shared" si="60"/>
        <v>8</v>
      </c>
      <c r="I614" s="5">
        <f t="shared" si="61"/>
        <v>1.0034540104899579</v>
      </c>
      <c r="J614" s="5">
        <f t="shared" si="61"/>
        <v>7.9889957763827513E-2</v>
      </c>
      <c r="K614" s="5">
        <f t="shared" si="62"/>
        <v>0.95652173913043481</v>
      </c>
      <c r="L614" s="5">
        <f t="shared" si="62"/>
        <v>5.5489041890078437E-2</v>
      </c>
      <c r="M614" s="4">
        <f t="shared" si="63"/>
        <v>0</v>
      </c>
      <c r="N614" s="4">
        <f t="shared" si="64"/>
        <v>0</v>
      </c>
      <c r="O614" s="3"/>
      <c r="P614" s="3"/>
      <c r="Q614" s="3"/>
      <c r="R614" s="3"/>
    </row>
    <row r="615" spans="1:18" x14ac:dyDescent="0.25">
      <c r="A615">
        <v>481</v>
      </c>
      <c r="B615" s="3">
        <v>0.51866666666666661</v>
      </c>
      <c r="C615" s="3">
        <v>3.666515148384538E-2</v>
      </c>
      <c r="D615" s="3">
        <v>0.54466666666666663</v>
      </c>
      <c r="E615" s="3">
        <v>2.4583192089989797E-2</v>
      </c>
      <c r="F615" s="3"/>
      <c r="G615" s="3"/>
      <c r="H615" s="4">
        <f t="shared" si="60"/>
        <v>481</v>
      </c>
      <c r="I615" s="5">
        <f t="shared" si="61"/>
        <v>0.79621338109249062</v>
      </c>
      <c r="J615" s="5">
        <f t="shared" si="61"/>
        <v>5.6285252373819185E-2</v>
      </c>
      <c r="K615" s="5">
        <f t="shared" si="62"/>
        <v>1.0683229813664594</v>
      </c>
      <c r="L615" s="5">
        <f t="shared" si="62"/>
        <v>4.821809497873121E-2</v>
      </c>
      <c r="M615" s="4">
        <f t="shared" si="63"/>
        <v>0</v>
      </c>
      <c r="N615" s="4">
        <f t="shared" si="64"/>
        <v>0</v>
      </c>
      <c r="O615" s="3"/>
      <c r="P615" s="3"/>
      <c r="Q615" s="3"/>
      <c r="R615" s="3"/>
    </row>
    <row r="616" spans="1:18" x14ac:dyDescent="0.25">
      <c r="A616">
        <v>482</v>
      </c>
      <c r="B616" s="3">
        <v>0.66899999999999993</v>
      </c>
      <c r="C616" s="3">
        <v>1.4798648586948755E-2</v>
      </c>
      <c r="D616" s="3">
        <v>0.50666666666666671</v>
      </c>
      <c r="E616" s="3">
        <v>7.4768531705078731E-2</v>
      </c>
      <c r="F616" s="3"/>
      <c r="G616" s="3"/>
      <c r="H616" s="4">
        <f t="shared" si="60"/>
        <v>482</v>
      </c>
      <c r="I616" s="5">
        <f t="shared" si="61"/>
        <v>1.0269924523474478</v>
      </c>
      <c r="J616" s="5">
        <f t="shared" si="61"/>
        <v>2.2717638869564419E-2</v>
      </c>
      <c r="K616" s="5">
        <f t="shared" si="62"/>
        <v>0.99378881987577639</v>
      </c>
      <c r="L616" s="5">
        <f t="shared" si="62"/>
        <v>0.14665288990862124</v>
      </c>
      <c r="M616" s="4">
        <f t="shared" si="63"/>
        <v>0</v>
      </c>
      <c r="N616" s="4">
        <f t="shared" si="64"/>
        <v>0</v>
      </c>
      <c r="O616" s="3"/>
      <c r="P616" s="3"/>
      <c r="Q616" s="3"/>
      <c r="R616" s="3"/>
    </row>
    <row r="617" spans="1:18" x14ac:dyDescent="0.25">
      <c r="A617">
        <v>483</v>
      </c>
      <c r="B617" s="3">
        <v>0.74533333333333329</v>
      </c>
      <c r="C617" s="3">
        <v>4.5390894828515237E-2</v>
      </c>
      <c r="D617" s="3">
        <v>0.57733333333333325</v>
      </c>
      <c r="E617" s="3">
        <v>6.2364519827649859E-2</v>
      </c>
      <c r="F617" s="3"/>
      <c r="G617" s="3"/>
      <c r="H617" s="4">
        <f t="shared" si="60"/>
        <v>483</v>
      </c>
      <c r="I617" s="5">
        <f t="shared" si="61"/>
        <v>1.1441729563771268</v>
      </c>
      <c r="J617" s="5">
        <f t="shared" si="61"/>
        <v>6.9680278616116517E-2</v>
      </c>
      <c r="K617" s="5">
        <f t="shared" si="62"/>
        <v>1.1323962079110819</v>
      </c>
      <c r="L617" s="5">
        <f t="shared" si="62"/>
        <v>0.1223233471611308</v>
      </c>
      <c r="M617" s="4">
        <f t="shared" si="63"/>
        <v>0</v>
      </c>
      <c r="N617" s="4">
        <f t="shared" si="64"/>
        <v>0</v>
      </c>
      <c r="O617" s="3"/>
      <c r="P617" s="3"/>
      <c r="Q617" s="3"/>
      <c r="R617" s="3"/>
    </row>
    <row r="618" spans="1:18" x14ac:dyDescent="0.25">
      <c r="A618">
        <v>484</v>
      </c>
      <c r="B618" s="3">
        <v>0.3773333333333333</v>
      </c>
      <c r="C618" s="3">
        <v>5.6888780381841274E-2</v>
      </c>
      <c r="D618" s="3">
        <v>0.52566666666666662</v>
      </c>
      <c r="E618" s="3">
        <v>1.6289055630494167E-2</v>
      </c>
      <c r="F618" s="3"/>
      <c r="G618" s="3"/>
      <c r="H618" s="4">
        <f t="shared" si="60"/>
        <v>484</v>
      </c>
      <c r="I618" s="5">
        <f t="shared" si="61"/>
        <v>0.57925035179736473</v>
      </c>
      <c r="J618" s="5">
        <f t="shared" si="61"/>
        <v>8.733086408879305E-2</v>
      </c>
      <c r="K618" s="5">
        <f t="shared" si="62"/>
        <v>1.031055900621118</v>
      </c>
      <c r="L618" s="5">
        <f t="shared" si="62"/>
        <v>3.1949765865630926E-2</v>
      </c>
      <c r="M618" s="4">
        <f t="shared" si="63"/>
        <v>1000</v>
      </c>
      <c r="N618" s="4">
        <f t="shared" si="64"/>
        <v>0</v>
      </c>
      <c r="O618" s="3"/>
      <c r="P618" s="3"/>
      <c r="Q618" s="3"/>
      <c r="R618" s="3"/>
    </row>
    <row r="619" spans="1:18" x14ac:dyDescent="0.25">
      <c r="A619">
        <v>485</v>
      </c>
      <c r="B619" s="3">
        <v>0.66099999999999992</v>
      </c>
      <c r="C619" s="3">
        <v>3.4394767043839647E-2</v>
      </c>
      <c r="D619" s="3">
        <v>0.58399999999999996</v>
      </c>
      <c r="E619" s="3">
        <v>2.1656407827707735E-2</v>
      </c>
      <c r="F619" s="3"/>
      <c r="G619" s="3"/>
      <c r="H619" s="4">
        <f t="shared" si="60"/>
        <v>485</v>
      </c>
      <c r="I619" s="5">
        <f t="shared" si="61"/>
        <v>1.0147115261609312</v>
      </c>
      <c r="J619" s="5">
        <f t="shared" si="61"/>
        <v>5.2799949408478417E-2</v>
      </c>
      <c r="K619" s="5">
        <f t="shared" si="62"/>
        <v>1.1454723765936579</v>
      </c>
      <c r="L619" s="5">
        <f t="shared" si="62"/>
        <v>4.2477426272064855E-2</v>
      </c>
      <c r="M619" s="4">
        <f t="shared" si="63"/>
        <v>0</v>
      </c>
      <c r="N619" s="4">
        <f t="shared" si="64"/>
        <v>0</v>
      </c>
      <c r="O619" s="3"/>
      <c r="P619" s="3"/>
      <c r="Q619" s="3"/>
      <c r="R619" s="3"/>
    </row>
    <row r="620" spans="1:18" x14ac:dyDescent="0.25">
      <c r="A620">
        <v>486</v>
      </c>
      <c r="B620" s="3">
        <v>0.61099999999999988</v>
      </c>
      <c r="C620" s="3">
        <v>6.3694583757176709E-2</v>
      </c>
      <c r="D620" s="3">
        <v>0.53400000000000003</v>
      </c>
      <c r="E620" s="3">
        <v>5.5108982933819384E-2</v>
      </c>
      <c r="F620" s="3"/>
      <c r="G620" s="3"/>
      <c r="H620" s="4">
        <f t="shared" si="60"/>
        <v>486</v>
      </c>
      <c r="I620" s="5">
        <f t="shared" si="61"/>
        <v>0.93795573749520256</v>
      </c>
      <c r="J620" s="5">
        <f t="shared" si="61"/>
        <v>9.777856020034803E-2</v>
      </c>
      <c r="K620" s="5">
        <f t="shared" si="62"/>
        <v>1.047401111474338</v>
      </c>
      <c r="L620" s="5">
        <f t="shared" si="62"/>
        <v>0.10809215351517368</v>
      </c>
      <c r="M620" s="4">
        <f t="shared" si="63"/>
        <v>0</v>
      </c>
      <c r="N620" s="4">
        <f t="shared" si="64"/>
        <v>0</v>
      </c>
      <c r="O620" s="3"/>
      <c r="P620" s="3"/>
      <c r="Q620" s="3"/>
      <c r="R620" s="3"/>
    </row>
    <row r="621" spans="1:18" x14ac:dyDescent="0.25">
      <c r="A621">
        <v>487</v>
      </c>
      <c r="B621" s="3">
        <v>0.67933333333333323</v>
      </c>
      <c r="C621" s="3">
        <v>5.2175984258405056E-2</v>
      </c>
      <c r="D621" s="3">
        <v>0.55666666666666664</v>
      </c>
      <c r="E621" s="3">
        <v>2.7501515109777764E-2</v>
      </c>
      <c r="F621" s="3"/>
      <c r="G621" s="3"/>
      <c r="H621" s="4">
        <f t="shared" si="60"/>
        <v>487</v>
      </c>
      <c r="I621" s="5">
        <f t="shared" si="61"/>
        <v>1.0428553153383651</v>
      </c>
      <c r="J621" s="5">
        <f t="shared" si="61"/>
        <v>8.0096176423290352E-2</v>
      </c>
      <c r="K621" s="5">
        <f t="shared" si="62"/>
        <v>1.0918600849950963</v>
      </c>
      <c r="L621" s="5">
        <f t="shared" si="62"/>
        <v>5.3942167590280019E-2</v>
      </c>
      <c r="M621" s="4">
        <f t="shared" si="63"/>
        <v>0</v>
      </c>
      <c r="N621" s="4">
        <f t="shared" si="64"/>
        <v>0</v>
      </c>
      <c r="O621" s="3"/>
      <c r="P621" s="3"/>
      <c r="Q621" s="3"/>
      <c r="R621" s="3"/>
    </row>
    <row r="622" spans="1:18" x14ac:dyDescent="0.25">
      <c r="A622">
        <v>488</v>
      </c>
      <c r="B622" s="3">
        <v>0.59166666666666667</v>
      </c>
      <c r="C622" s="3">
        <v>6.1174613471057862E-2</v>
      </c>
      <c r="D622" s="3">
        <v>0.5093333333333333</v>
      </c>
      <c r="E622" s="3">
        <v>2.3797758998135316E-2</v>
      </c>
      <c r="F622" s="3"/>
      <c r="G622" s="3"/>
      <c r="H622" s="4">
        <f t="shared" si="60"/>
        <v>488</v>
      </c>
      <c r="I622" s="5">
        <f t="shared" si="61"/>
        <v>0.90827683254445446</v>
      </c>
      <c r="J622" s="5">
        <f t="shared" si="61"/>
        <v>9.3910114065842959E-2</v>
      </c>
      <c r="K622" s="5">
        <f t="shared" si="62"/>
        <v>0.99901928734880674</v>
      </c>
      <c r="L622" s="5">
        <f t="shared" si="62"/>
        <v>4.6677526639036251E-2</v>
      </c>
      <c r="M622" s="4">
        <f t="shared" si="63"/>
        <v>0</v>
      </c>
      <c r="N622" s="4">
        <f t="shared" si="64"/>
        <v>0</v>
      </c>
      <c r="O622" s="3"/>
      <c r="P622" s="3"/>
      <c r="Q622" s="3"/>
      <c r="R622" s="3"/>
    </row>
    <row r="623" spans="1:18" x14ac:dyDescent="0.25">
      <c r="A623">
        <v>489</v>
      </c>
      <c r="B623" s="3">
        <v>0.70666666666666667</v>
      </c>
      <c r="C623" s="3">
        <v>3.4674678561355622E-2</v>
      </c>
      <c r="D623" s="3">
        <v>0.52899999999999991</v>
      </c>
      <c r="E623" s="3">
        <v>2.6286878856189758E-2</v>
      </c>
      <c r="F623" s="3"/>
      <c r="G623" s="3"/>
      <c r="H623" s="4">
        <f t="shared" si="60"/>
        <v>489</v>
      </c>
      <c r="I623" s="5">
        <f t="shared" si="61"/>
        <v>1.0848151464756302</v>
      </c>
      <c r="J623" s="5">
        <f t="shared" si="61"/>
        <v>5.3229645994149609E-2</v>
      </c>
      <c r="K623" s="5">
        <f t="shared" si="62"/>
        <v>1.0375939849624058</v>
      </c>
      <c r="L623" s="5">
        <f t="shared" si="62"/>
        <v>5.155974930929668E-2</v>
      </c>
      <c r="M623" s="4">
        <f t="shared" si="63"/>
        <v>0</v>
      </c>
      <c r="N623" s="4">
        <f t="shared" si="64"/>
        <v>0</v>
      </c>
      <c r="O623" s="3"/>
      <c r="P623" s="3"/>
      <c r="Q623" s="3"/>
      <c r="R623" s="3"/>
    </row>
    <row r="624" spans="1:18" x14ac:dyDescent="0.25">
      <c r="A624">
        <v>490</v>
      </c>
      <c r="B624" s="3">
        <v>0.70566666666666666</v>
      </c>
      <c r="C624" s="3">
        <v>5.7274194305405458E-2</v>
      </c>
      <c r="D624" s="3">
        <v>0.50600000000000001</v>
      </c>
      <c r="E624" s="3">
        <v>2.4269322199023117E-2</v>
      </c>
      <c r="F624" s="3"/>
      <c r="G624" s="3"/>
      <c r="H624" s="4">
        <f t="shared" si="60"/>
        <v>490</v>
      </c>
      <c r="I624" s="5">
        <f t="shared" si="61"/>
        <v>1.0832800307023156</v>
      </c>
      <c r="J624" s="5">
        <f t="shared" si="61"/>
        <v>8.7922519082111489E-2</v>
      </c>
      <c r="K624" s="5">
        <f t="shared" si="62"/>
        <v>0.99248120300751874</v>
      </c>
      <c r="L624" s="5">
        <f t="shared" si="62"/>
        <v>4.7602462632931906E-2</v>
      </c>
      <c r="M624" s="4">
        <f t="shared" si="63"/>
        <v>0</v>
      </c>
      <c r="N624" s="4">
        <f t="shared" si="64"/>
        <v>0</v>
      </c>
      <c r="O624" s="3"/>
      <c r="P624" s="3"/>
      <c r="Q624" s="3"/>
      <c r="R624" s="3"/>
    </row>
    <row r="625" spans="1:18" x14ac:dyDescent="0.25">
      <c r="A625">
        <v>491</v>
      </c>
      <c r="B625" s="3">
        <v>0.66699999999999993</v>
      </c>
      <c r="C625" s="3">
        <v>1.5000000000000013E-2</v>
      </c>
      <c r="D625" s="3">
        <v>0.435</v>
      </c>
      <c r="E625" s="3">
        <v>3.0643106892089132E-2</v>
      </c>
      <c r="F625" s="3"/>
      <c r="G625" s="3"/>
      <c r="H625" s="4">
        <f t="shared" si="60"/>
        <v>491</v>
      </c>
      <c r="I625" s="5">
        <f t="shared" si="61"/>
        <v>1.0239222208008187</v>
      </c>
      <c r="J625" s="5">
        <f t="shared" si="61"/>
        <v>2.3026736599718583E-2</v>
      </c>
      <c r="K625" s="5">
        <f t="shared" si="62"/>
        <v>0.85322000653808427</v>
      </c>
      <c r="L625" s="5">
        <f t="shared" si="62"/>
        <v>6.0104165201874726E-2</v>
      </c>
      <c r="M625" s="4">
        <f t="shared" si="63"/>
        <v>0</v>
      </c>
      <c r="N625" s="4">
        <f t="shared" si="64"/>
        <v>0</v>
      </c>
      <c r="O625" s="3"/>
      <c r="P625" s="3"/>
      <c r="Q625" s="3"/>
      <c r="R625" s="3"/>
    </row>
    <row r="626" spans="1:18" x14ac:dyDescent="0.25">
      <c r="A626">
        <v>492</v>
      </c>
      <c r="B626" s="3">
        <v>0.628</v>
      </c>
      <c r="C626" s="3">
        <v>7.3729234364667051E-2</v>
      </c>
      <c r="D626" s="3">
        <v>0.5179999999999999</v>
      </c>
      <c r="E626" s="3">
        <v>6.9999999999999429E-3</v>
      </c>
      <c r="F626" s="3"/>
      <c r="G626" s="3"/>
      <c r="H626" s="4">
        <f t="shared" si="60"/>
        <v>492</v>
      </c>
      <c r="I626" s="5">
        <f t="shared" si="61"/>
        <v>0.96405270564155054</v>
      </c>
      <c r="J626" s="5">
        <f t="shared" si="61"/>
        <v>0.11318291062760709</v>
      </c>
      <c r="K626" s="5">
        <f t="shared" si="62"/>
        <v>1.0160183066361554</v>
      </c>
      <c r="L626" s="5">
        <f t="shared" si="62"/>
        <v>1.3729977116704692E-2</v>
      </c>
      <c r="M626" s="4">
        <f t="shared" si="63"/>
        <v>0</v>
      </c>
      <c r="N626" s="4">
        <f t="shared" si="64"/>
        <v>0</v>
      </c>
      <c r="O626" s="3"/>
      <c r="P626" s="3"/>
      <c r="Q626" s="3"/>
      <c r="R626" s="3"/>
    </row>
    <row r="627" spans="1:18" x14ac:dyDescent="0.25">
      <c r="A627">
        <v>493</v>
      </c>
      <c r="B627" s="3">
        <v>0.63633333333333331</v>
      </c>
      <c r="C627" s="3">
        <v>1.0115993936995624E-2</v>
      </c>
      <c r="D627" s="3">
        <v>0.49033333333333334</v>
      </c>
      <c r="E627" s="3">
        <v>3.295957119462159E-2</v>
      </c>
      <c r="F627" s="3"/>
      <c r="G627" s="3"/>
      <c r="H627" s="4">
        <f t="shared" si="60"/>
        <v>493</v>
      </c>
      <c r="I627" s="5">
        <f t="shared" si="61"/>
        <v>0.97684533708583854</v>
      </c>
      <c r="J627" s="5">
        <f t="shared" si="61"/>
        <v>1.5529221855436547E-2</v>
      </c>
      <c r="K627" s="5">
        <f t="shared" si="62"/>
        <v>0.96175220660346517</v>
      </c>
      <c r="L627" s="5">
        <f t="shared" si="62"/>
        <v>6.4647736896936758E-2</v>
      </c>
      <c r="M627" s="4">
        <f t="shared" si="63"/>
        <v>0</v>
      </c>
      <c r="N627" s="4">
        <f t="shared" si="64"/>
        <v>0</v>
      </c>
      <c r="O627" s="3"/>
      <c r="P627" s="3"/>
      <c r="Q627" s="3"/>
      <c r="R627" s="3"/>
    </row>
    <row r="628" spans="1:18" x14ac:dyDescent="0.25">
      <c r="A628">
        <v>494</v>
      </c>
      <c r="B628" s="3">
        <v>0.60733333333333339</v>
      </c>
      <c r="C628" s="3">
        <v>1.274100990241094E-2</v>
      </c>
      <c r="D628" s="3">
        <v>0.53599999999999992</v>
      </c>
      <c r="E628" s="3">
        <v>7.1840100222647432E-2</v>
      </c>
      <c r="F628" s="3"/>
      <c r="G628" s="3"/>
      <c r="H628" s="4">
        <f t="shared" si="60"/>
        <v>494</v>
      </c>
      <c r="I628" s="5">
        <f t="shared" si="61"/>
        <v>0.93232697965971612</v>
      </c>
      <c r="J628" s="5">
        <f t="shared" si="61"/>
        <v>1.9558925269148177E-2</v>
      </c>
      <c r="K628" s="5">
        <f t="shared" si="62"/>
        <v>1.0513239620791106</v>
      </c>
      <c r="L628" s="5">
        <f t="shared" si="62"/>
        <v>0.14090899030267556</v>
      </c>
      <c r="M628" s="4">
        <f t="shared" si="63"/>
        <v>0</v>
      </c>
      <c r="N628" s="4">
        <f t="shared" si="64"/>
        <v>0</v>
      </c>
      <c r="O628" s="3"/>
      <c r="P628" s="3"/>
      <c r="Q628" s="3"/>
      <c r="R628" s="3"/>
    </row>
    <row r="629" spans="1:18" x14ac:dyDescent="0.25">
      <c r="A629">
        <v>495</v>
      </c>
      <c r="B629" s="3">
        <v>0.55199999999999994</v>
      </c>
      <c r="C629" s="3">
        <v>5.695612346359253E-2</v>
      </c>
      <c r="D629" s="3">
        <v>0.51200000000000001</v>
      </c>
      <c r="E629" s="3">
        <v>2.9308701779505633E-2</v>
      </c>
      <c r="F629" s="3"/>
      <c r="G629" s="3"/>
      <c r="H629" s="4">
        <f t="shared" si="60"/>
        <v>495</v>
      </c>
      <c r="I629" s="5">
        <f t="shared" si="61"/>
        <v>0.84738390686964304</v>
      </c>
      <c r="J629" s="5">
        <f t="shared" si="61"/>
        <v>8.7434243515813026E-2</v>
      </c>
      <c r="K629" s="5">
        <f t="shared" si="62"/>
        <v>1.0042497548218372</v>
      </c>
      <c r="L629" s="5">
        <f t="shared" si="62"/>
        <v>5.7486829250419674E-2</v>
      </c>
      <c r="M629" s="4">
        <f t="shared" si="63"/>
        <v>0</v>
      </c>
      <c r="N629" s="4">
        <f t="shared" si="64"/>
        <v>0</v>
      </c>
      <c r="O629" s="3"/>
      <c r="P629" s="3"/>
      <c r="Q629" s="3"/>
      <c r="R629" s="3"/>
    </row>
    <row r="630" spans="1:18" x14ac:dyDescent="0.25">
      <c r="A630">
        <v>496</v>
      </c>
      <c r="B630" s="3">
        <v>0.6263333333333333</v>
      </c>
      <c r="C630" s="3">
        <v>6.0475890512941867E-2</v>
      </c>
      <c r="D630" s="3">
        <v>0.53599999999999992</v>
      </c>
      <c r="E630" s="3">
        <v>1.4730919862656249E-2</v>
      </c>
      <c r="F630" s="3"/>
      <c r="G630" s="3"/>
      <c r="H630" s="4">
        <f t="shared" si="60"/>
        <v>496</v>
      </c>
      <c r="I630" s="5">
        <f t="shared" si="61"/>
        <v>0.96149417935269288</v>
      </c>
      <c r="J630" s="5">
        <f t="shared" si="61"/>
        <v>9.2837493431662074E-2</v>
      </c>
      <c r="K630" s="5">
        <f t="shared" si="62"/>
        <v>1.0513239620791106</v>
      </c>
      <c r="L630" s="5">
        <f t="shared" si="62"/>
        <v>2.8893598946040371E-2</v>
      </c>
      <c r="M630" s="4">
        <f t="shared" si="63"/>
        <v>0</v>
      </c>
      <c r="N630" s="4">
        <f t="shared" si="64"/>
        <v>0</v>
      </c>
      <c r="O630" s="3"/>
      <c r="P630" s="3"/>
      <c r="Q630" s="3"/>
      <c r="R630" s="3"/>
    </row>
    <row r="631" spans="1:18" x14ac:dyDescent="0.25">
      <c r="A631">
        <v>497</v>
      </c>
      <c r="B631" s="3">
        <v>0.57999999999999996</v>
      </c>
      <c r="C631" s="3">
        <v>3.1320919526731682E-2</v>
      </c>
      <c r="D631" s="3">
        <v>0.42233333333333339</v>
      </c>
      <c r="E631" s="3">
        <v>4.8675798230058173E-2</v>
      </c>
      <c r="F631" s="3"/>
      <c r="G631" s="3"/>
      <c r="H631" s="4">
        <f t="shared" si="60"/>
        <v>497</v>
      </c>
      <c r="I631" s="5">
        <f t="shared" si="61"/>
        <v>0.89036714852245102</v>
      </c>
      <c r="J631" s="5">
        <f t="shared" si="61"/>
        <v>4.8081237600202151E-2</v>
      </c>
      <c r="K631" s="5">
        <f t="shared" si="62"/>
        <v>0.82837528604119004</v>
      </c>
      <c r="L631" s="5">
        <f t="shared" si="62"/>
        <v>9.5473942262291278E-2</v>
      </c>
      <c r="M631" s="4">
        <f t="shared" si="63"/>
        <v>0</v>
      </c>
      <c r="N631" s="4">
        <f t="shared" si="64"/>
        <v>0</v>
      </c>
      <c r="O631" s="3"/>
      <c r="P631" s="3"/>
      <c r="Q631" s="3"/>
      <c r="R631" s="3"/>
    </row>
    <row r="632" spans="1:18" x14ac:dyDescent="0.25">
      <c r="A632">
        <v>498</v>
      </c>
      <c r="B632" s="3">
        <v>0.625</v>
      </c>
      <c r="C632" s="3">
        <v>7.4484897798144295E-2</v>
      </c>
      <c r="D632" s="3">
        <v>0.48766666666666669</v>
      </c>
      <c r="E632" s="3">
        <v>8.6216781042517173E-3</v>
      </c>
      <c r="F632" s="3"/>
      <c r="G632" s="3"/>
      <c r="H632" s="4">
        <f t="shared" si="60"/>
        <v>498</v>
      </c>
      <c r="I632" s="5">
        <f t="shared" si="61"/>
        <v>0.95944735832160677</v>
      </c>
      <c r="J632" s="5">
        <f t="shared" si="61"/>
        <v>0.11434294148365505</v>
      </c>
      <c r="K632" s="5">
        <f t="shared" si="62"/>
        <v>0.95652173913043481</v>
      </c>
      <c r="L632" s="5">
        <f t="shared" si="62"/>
        <v>1.6910777582710135E-2</v>
      </c>
      <c r="M632" s="4">
        <f t="shared" si="63"/>
        <v>0</v>
      </c>
      <c r="N632" s="4">
        <f t="shared" si="64"/>
        <v>0</v>
      </c>
      <c r="O632" s="3"/>
      <c r="P632" s="3"/>
      <c r="Q632" s="3"/>
      <c r="R632" s="3"/>
    </row>
    <row r="633" spans="1:18" x14ac:dyDescent="0.25">
      <c r="A633">
        <v>499</v>
      </c>
      <c r="B633" s="3">
        <v>0.70433333333333337</v>
      </c>
      <c r="C633" s="3">
        <v>3.1005375877955987E-2</v>
      </c>
      <c r="D633" s="3">
        <v>0.54633333333333334</v>
      </c>
      <c r="E633" s="3">
        <v>7.5507174052094783E-2</v>
      </c>
      <c r="F633" s="3"/>
      <c r="G633" s="3"/>
      <c r="H633" s="4">
        <f t="shared" si="60"/>
        <v>499</v>
      </c>
      <c r="I633" s="5">
        <f t="shared" si="61"/>
        <v>1.0812332096712294</v>
      </c>
      <c r="J633" s="5">
        <f t="shared" si="61"/>
        <v>4.7596841567797345E-2</v>
      </c>
      <c r="K633" s="5">
        <f t="shared" si="62"/>
        <v>1.0715920235371035</v>
      </c>
      <c r="L633" s="5">
        <f t="shared" si="62"/>
        <v>0.14810168169747259</v>
      </c>
      <c r="M633" s="4">
        <f t="shared" si="63"/>
        <v>0</v>
      </c>
      <c r="N633" s="4">
        <f t="shared" si="64"/>
        <v>0</v>
      </c>
      <c r="O633" s="3"/>
      <c r="P633" s="3"/>
      <c r="Q633" s="3"/>
      <c r="R633" s="3"/>
    </row>
    <row r="634" spans="1:18" x14ac:dyDescent="0.25">
      <c r="A634">
        <v>500</v>
      </c>
      <c r="B634" s="3">
        <v>0.66199999999999992</v>
      </c>
      <c r="C634" s="3">
        <v>5.4990908339470068E-2</v>
      </c>
      <c r="D634" s="3">
        <v>0.50900000000000001</v>
      </c>
      <c r="E634" s="3">
        <v>6.082762530298198E-3</v>
      </c>
      <c r="F634" s="3"/>
      <c r="G634" s="3"/>
      <c r="H634" s="4">
        <f t="shared" si="60"/>
        <v>500</v>
      </c>
      <c r="I634" s="5">
        <f t="shared" si="61"/>
        <v>1.0162466419342457</v>
      </c>
      <c r="J634" s="5">
        <f t="shared" si="61"/>
        <v>8.4417410780816271E-2</v>
      </c>
      <c r="K634" s="5">
        <f t="shared" si="62"/>
        <v>0.99836547891467797</v>
      </c>
      <c r="L634" s="5">
        <f t="shared" si="62"/>
        <v>1.1930884335334811E-2</v>
      </c>
      <c r="M634" s="4">
        <f t="shared" si="63"/>
        <v>0</v>
      </c>
      <c r="N634" s="4">
        <f t="shared" si="64"/>
        <v>0</v>
      </c>
      <c r="O634" s="3"/>
      <c r="P634" s="3"/>
      <c r="Q634" s="3"/>
      <c r="R634" s="3"/>
    </row>
    <row r="635" spans="1:18" x14ac:dyDescent="0.25">
      <c r="A635">
        <v>501</v>
      </c>
      <c r="B635" s="3">
        <v>0.62166666666666659</v>
      </c>
      <c r="C635" s="3">
        <v>6.8244657910589118E-2</v>
      </c>
      <c r="D635" s="3">
        <v>0.505</v>
      </c>
      <c r="E635" s="3">
        <v>2.0999999999999935E-2</v>
      </c>
      <c r="F635" s="3"/>
      <c r="G635" s="3"/>
      <c r="H635" s="4">
        <f t="shared" si="60"/>
        <v>501</v>
      </c>
      <c r="I635" s="5">
        <f t="shared" si="61"/>
        <v>0.95433030574389144</v>
      </c>
      <c r="J635" s="5">
        <f t="shared" si="61"/>
        <v>0.10476345080300235</v>
      </c>
      <c r="K635" s="5">
        <f t="shared" si="62"/>
        <v>0.99051977770513233</v>
      </c>
      <c r="L635" s="5">
        <f t="shared" si="62"/>
        <v>4.1189931350114291E-2</v>
      </c>
      <c r="M635" s="4">
        <f t="shared" si="63"/>
        <v>0</v>
      </c>
      <c r="N635" s="4">
        <f t="shared" si="64"/>
        <v>0</v>
      </c>
      <c r="O635" s="3"/>
      <c r="P635" s="3"/>
      <c r="Q635" s="3"/>
      <c r="R635" s="3"/>
    </row>
    <row r="636" spans="1:18" x14ac:dyDescent="0.25">
      <c r="A636">
        <v>502</v>
      </c>
      <c r="B636" s="3">
        <v>0.56199999999999994</v>
      </c>
      <c r="C636" s="3">
        <v>6.7549981495186193E-2</v>
      </c>
      <c r="D636" s="3">
        <v>0.5093333333333333</v>
      </c>
      <c r="E636" s="3">
        <v>9.4516312525051629E-3</v>
      </c>
      <c r="F636" s="3"/>
      <c r="G636" s="3"/>
      <c r="H636" s="4">
        <f t="shared" si="60"/>
        <v>502</v>
      </c>
      <c r="I636" s="5">
        <f t="shared" si="61"/>
        <v>0.8627350646027887</v>
      </c>
      <c r="J636" s="5">
        <f t="shared" si="61"/>
        <v>0.1036970420803677</v>
      </c>
      <c r="K636" s="5">
        <f t="shared" si="62"/>
        <v>0.99901928734880674</v>
      </c>
      <c r="L636" s="5">
        <f t="shared" si="62"/>
        <v>1.8538668687489695E-2</v>
      </c>
      <c r="M636" s="4">
        <f t="shared" si="63"/>
        <v>0</v>
      </c>
      <c r="N636" s="4">
        <f t="shared" si="64"/>
        <v>0</v>
      </c>
      <c r="O636" s="3"/>
      <c r="P636" s="3"/>
      <c r="Q636" s="3"/>
      <c r="R636" s="3"/>
    </row>
    <row r="637" spans="1:18" x14ac:dyDescent="0.25">
      <c r="A637">
        <v>503</v>
      </c>
      <c r="B637" s="3">
        <v>0.67433333333333323</v>
      </c>
      <c r="C637" s="3">
        <v>3.8656607887052517E-2</v>
      </c>
      <c r="D637" s="3">
        <v>0.52666666666666651</v>
      </c>
      <c r="E637" s="3">
        <v>9.0184995056457971E-3</v>
      </c>
      <c r="F637" s="3"/>
      <c r="G637" s="3"/>
      <c r="H637" s="4">
        <f t="shared" si="60"/>
        <v>503</v>
      </c>
      <c r="I637" s="5">
        <f t="shared" si="61"/>
        <v>1.0351797364717921</v>
      </c>
      <c r="J637" s="5">
        <f t="shared" si="61"/>
        <v>5.9342368510250765E-2</v>
      </c>
      <c r="K637" s="5">
        <f t="shared" si="62"/>
        <v>1.033017325923504</v>
      </c>
      <c r="L637" s="5">
        <f t="shared" si="62"/>
        <v>1.7689113119932914E-2</v>
      </c>
      <c r="M637" s="4">
        <f t="shared" si="63"/>
        <v>0</v>
      </c>
      <c r="N637" s="4">
        <f t="shared" si="64"/>
        <v>0</v>
      </c>
      <c r="O637" s="3"/>
      <c r="P637" s="3"/>
      <c r="Q637" s="3"/>
      <c r="R637" s="3"/>
    </row>
    <row r="638" spans="1:18" x14ac:dyDescent="0.25">
      <c r="A638">
        <v>504</v>
      </c>
      <c r="B638" s="3">
        <v>0.60433333333333328</v>
      </c>
      <c r="C638" s="3">
        <v>0.11261586625930359</v>
      </c>
      <c r="D638" s="3">
        <v>0.51300000000000001</v>
      </c>
      <c r="E638" s="3">
        <v>4.6119410230400767E-2</v>
      </c>
      <c r="F638" s="3"/>
      <c r="G638" s="3"/>
      <c r="H638" s="4">
        <f t="shared" si="60"/>
        <v>504</v>
      </c>
      <c r="I638" s="5">
        <f t="shared" si="61"/>
        <v>0.92772163233977223</v>
      </c>
      <c r="J638" s="5">
        <f t="shared" si="61"/>
        <v>0.17287839262014112</v>
      </c>
      <c r="K638" s="5">
        <f t="shared" si="62"/>
        <v>1.0062111801242235</v>
      </c>
      <c r="L638" s="5">
        <f t="shared" si="62"/>
        <v>9.0459778157046283E-2</v>
      </c>
      <c r="M638" s="4">
        <f t="shared" si="63"/>
        <v>0</v>
      </c>
      <c r="N638" s="4">
        <f t="shared" si="64"/>
        <v>0</v>
      </c>
      <c r="O638" s="3"/>
      <c r="P638" s="3"/>
      <c r="Q638" s="3"/>
      <c r="R638" s="3"/>
    </row>
    <row r="639" spans="1:18" x14ac:dyDescent="0.25">
      <c r="A639">
        <v>505</v>
      </c>
      <c r="B639" s="3">
        <v>0.71833333333333327</v>
      </c>
      <c r="C639" s="3">
        <v>5.1071844820148586E-2</v>
      </c>
      <c r="D639" s="3">
        <v>0.48133333333333334</v>
      </c>
      <c r="E639" s="3">
        <v>8.0052066390152291E-2</v>
      </c>
      <c r="F639" s="3"/>
      <c r="G639" s="3"/>
      <c r="H639" s="4">
        <f t="shared" si="60"/>
        <v>505</v>
      </c>
      <c r="I639" s="5">
        <f t="shared" si="61"/>
        <v>1.1027248304976334</v>
      </c>
      <c r="J639" s="5">
        <f t="shared" si="61"/>
        <v>7.8401194555684159E-2</v>
      </c>
      <c r="K639" s="5">
        <f t="shared" si="62"/>
        <v>0.94409937888198758</v>
      </c>
      <c r="L639" s="5">
        <f t="shared" si="62"/>
        <v>0.15701614852596069</v>
      </c>
      <c r="M639" s="4">
        <f t="shared" si="63"/>
        <v>0</v>
      </c>
      <c r="N639" s="4">
        <f t="shared" si="64"/>
        <v>0</v>
      </c>
      <c r="O639" s="3"/>
      <c r="P639" s="3"/>
      <c r="Q639" s="3"/>
      <c r="R639" s="3"/>
    </row>
    <row r="640" spans="1:18" x14ac:dyDescent="0.25">
      <c r="A640">
        <v>506</v>
      </c>
      <c r="B640" s="3">
        <v>0.70933333333333337</v>
      </c>
      <c r="C640" s="3">
        <v>2.5324559884296795E-2</v>
      </c>
      <c r="D640" s="3">
        <v>0.46233333333333332</v>
      </c>
      <c r="E640" s="3">
        <v>2.3115651263447765E-2</v>
      </c>
      <c r="F640" s="3"/>
      <c r="G640" s="3"/>
      <c r="H640" s="4">
        <f t="shared" si="60"/>
        <v>506</v>
      </c>
      <c r="I640" s="5">
        <f t="shared" si="61"/>
        <v>1.0889087885378024</v>
      </c>
      <c r="J640" s="5">
        <f t="shared" si="61"/>
        <v>3.8876131330633432E-2</v>
      </c>
      <c r="K640" s="5">
        <f t="shared" si="62"/>
        <v>0.9068322981366459</v>
      </c>
      <c r="L640" s="5">
        <f t="shared" si="62"/>
        <v>4.5339623269266618E-2</v>
      </c>
      <c r="M640" s="4">
        <f t="shared" si="63"/>
        <v>0</v>
      </c>
      <c r="N640" s="4">
        <f t="shared" si="64"/>
        <v>0</v>
      </c>
      <c r="O640" s="3"/>
      <c r="P640" s="3"/>
      <c r="Q640" s="3"/>
      <c r="R640" s="3"/>
    </row>
    <row r="641" spans="1:18" x14ac:dyDescent="0.25">
      <c r="A641">
        <v>507</v>
      </c>
      <c r="B641" s="3">
        <v>0.67599999999999982</v>
      </c>
      <c r="C641" s="3">
        <v>2.6457513110645929E-3</v>
      </c>
      <c r="D641" s="3">
        <v>0.43566666666666665</v>
      </c>
      <c r="E641" s="3">
        <v>5.686240703077332E-3</v>
      </c>
      <c r="F641" s="3"/>
      <c r="G641" s="3"/>
      <c r="H641" s="4">
        <f t="shared" si="60"/>
        <v>507</v>
      </c>
      <c r="I641" s="5">
        <f t="shared" si="61"/>
        <v>1.0377382627606497</v>
      </c>
      <c r="J641" s="5">
        <f t="shared" si="61"/>
        <v>4.0615345698829623E-3</v>
      </c>
      <c r="K641" s="5">
        <f t="shared" si="62"/>
        <v>0.85452762340634181</v>
      </c>
      <c r="L641" s="5">
        <f t="shared" si="62"/>
        <v>1.1153136390475316E-2</v>
      </c>
      <c r="M641" s="4">
        <f t="shared" si="63"/>
        <v>0</v>
      </c>
      <c r="N641" s="4">
        <f t="shared" si="64"/>
        <v>0</v>
      </c>
      <c r="O641" s="3"/>
      <c r="P641" s="3"/>
      <c r="Q641" s="3"/>
      <c r="R641" s="3"/>
    </row>
    <row r="642" spans="1:18" x14ac:dyDescent="0.25">
      <c r="A642">
        <v>508</v>
      </c>
      <c r="B642" s="3">
        <v>0.64166666666666661</v>
      </c>
      <c r="C642" s="3">
        <v>6.1784571968520857E-2</v>
      </c>
      <c r="D642" s="3">
        <v>0.50666666666666671</v>
      </c>
      <c r="E642" s="3">
        <v>6.8068592855540198E-3</v>
      </c>
      <c r="F642" s="3"/>
      <c r="G642" s="3"/>
      <c r="H642" s="4">
        <f t="shared" si="60"/>
        <v>508</v>
      </c>
      <c r="I642" s="5">
        <f t="shared" si="61"/>
        <v>0.98503262121018287</v>
      </c>
      <c r="J642" s="5">
        <f t="shared" si="61"/>
        <v>9.4846470976365657E-2</v>
      </c>
      <c r="K642" s="5">
        <f t="shared" si="62"/>
        <v>0.99378881987577639</v>
      </c>
      <c r="L642" s="5">
        <f t="shared" si="62"/>
        <v>1.3351146032469473E-2</v>
      </c>
      <c r="M642" s="4">
        <f t="shared" si="63"/>
        <v>0</v>
      </c>
      <c r="N642" s="4">
        <f t="shared" si="64"/>
        <v>0</v>
      </c>
      <c r="O642" s="3"/>
      <c r="P642" s="3"/>
      <c r="Q642" s="3"/>
      <c r="R642" s="3"/>
    </row>
    <row r="643" spans="1:18" x14ac:dyDescent="0.25">
      <c r="A643">
        <v>509</v>
      </c>
      <c r="B643" s="3">
        <v>0.65499999999999992</v>
      </c>
      <c r="C643" s="3">
        <v>7.5742986473996396E-2</v>
      </c>
      <c r="D643" s="3">
        <v>0.51766666666666661</v>
      </c>
      <c r="E643" s="3">
        <v>2.0008331597945159E-2</v>
      </c>
      <c r="F643" s="3"/>
      <c r="G643" s="3"/>
      <c r="H643" s="4">
        <f t="shared" si="60"/>
        <v>509</v>
      </c>
      <c r="I643" s="5">
        <f t="shared" si="61"/>
        <v>1.0055008315210439</v>
      </c>
      <c r="J643" s="5">
        <f t="shared" si="61"/>
        <v>0.11627425325418406</v>
      </c>
      <c r="K643" s="5">
        <f t="shared" si="62"/>
        <v>1.0153644982020267</v>
      </c>
      <c r="L643" s="5">
        <f t="shared" si="62"/>
        <v>3.924484785474696E-2</v>
      </c>
      <c r="M643" s="4">
        <f t="shared" si="63"/>
        <v>0</v>
      </c>
      <c r="N643" s="4">
        <f t="shared" si="64"/>
        <v>0</v>
      </c>
      <c r="O643" s="3"/>
      <c r="P643" s="3"/>
      <c r="Q643" s="3"/>
      <c r="R643" s="3"/>
    </row>
    <row r="644" spans="1:18" x14ac:dyDescent="0.25">
      <c r="A644">
        <v>510</v>
      </c>
      <c r="B644" s="3">
        <v>0.60933333333333328</v>
      </c>
      <c r="C644" s="3">
        <v>4.5763886781318437E-2</v>
      </c>
      <c r="D644" s="3">
        <v>0.47400000000000003</v>
      </c>
      <c r="E644" s="3">
        <v>8.6602540378443935E-3</v>
      </c>
      <c r="F644" s="3"/>
      <c r="G644" s="3"/>
      <c r="H644" s="4">
        <f t="shared" si="60"/>
        <v>510</v>
      </c>
      <c r="I644" s="5">
        <f t="shared" si="61"/>
        <v>0.93539721120634511</v>
      </c>
      <c r="J644" s="5">
        <f t="shared" si="61"/>
        <v>7.0252864446184116E-2</v>
      </c>
      <c r="K644" s="5">
        <f t="shared" si="62"/>
        <v>0.92971559333115394</v>
      </c>
      <c r="L644" s="5">
        <f t="shared" si="62"/>
        <v>1.6986441394921985E-2</v>
      </c>
      <c r="M644" s="4">
        <f t="shared" si="63"/>
        <v>0</v>
      </c>
      <c r="N644" s="4">
        <f t="shared" si="64"/>
        <v>0</v>
      </c>
      <c r="O644" s="3"/>
      <c r="P644" s="3"/>
      <c r="Q644" s="3"/>
      <c r="R644" s="3"/>
    </row>
    <row r="645" spans="1:18" x14ac:dyDescent="0.25">
      <c r="A645">
        <v>511</v>
      </c>
      <c r="B645" s="3">
        <v>0.625</v>
      </c>
      <c r="C645" s="3">
        <v>2.0808652046684768E-2</v>
      </c>
      <c r="D645" s="3">
        <v>0.50600000000000001</v>
      </c>
      <c r="E645" s="3">
        <v>4.2579337712087481E-2</v>
      </c>
      <c r="F645" s="3"/>
      <c r="G645" s="3"/>
      <c r="H645" s="4">
        <f t="shared" si="60"/>
        <v>511</v>
      </c>
      <c r="I645" s="5">
        <f t="shared" si="61"/>
        <v>0.95944735832160677</v>
      </c>
      <c r="J645" s="5">
        <f t="shared" si="61"/>
        <v>3.1943689978280315E-2</v>
      </c>
      <c r="K645" s="5">
        <f t="shared" si="62"/>
        <v>0.99248120300751874</v>
      </c>
      <c r="L645" s="5">
        <f t="shared" si="62"/>
        <v>8.3516190347343866E-2</v>
      </c>
      <c r="M645" s="4">
        <f t="shared" si="63"/>
        <v>0</v>
      </c>
      <c r="N645" s="4">
        <f t="shared" si="64"/>
        <v>0</v>
      </c>
      <c r="O645" s="3"/>
      <c r="P645" s="3"/>
      <c r="Q645" s="3"/>
      <c r="R645" s="3"/>
    </row>
    <row r="646" spans="1:18" x14ac:dyDescent="0.25">
      <c r="A646">
        <v>512</v>
      </c>
      <c r="B646" s="3">
        <v>0.57666666666666655</v>
      </c>
      <c r="C646" s="3">
        <v>7.5447553527820607E-2</v>
      </c>
      <c r="D646" s="3">
        <v>0.46733333333333338</v>
      </c>
      <c r="E646" s="3">
        <v>1.8147543451754948E-2</v>
      </c>
      <c r="F646" s="3"/>
      <c r="G646" s="3"/>
      <c r="H646" s="4">
        <f t="shared" si="60"/>
        <v>512</v>
      </c>
      <c r="I646" s="5">
        <f t="shared" si="61"/>
        <v>0.88525009594473569</v>
      </c>
      <c r="J646" s="5">
        <f t="shared" si="61"/>
        <v>0.11582072947855281</v>
      </c>
      <c r="K646" s="5">
        <f t="shared" si="62"/>
        <v>0.91663942464857806</v>
      </c>
      <c r="L646" s="5">
        <f t="shared" si="62"/>
        <v>3.5595050902428794E-2</v>
      </c>
      <c r="M646" s="4">
        <f t="shared" si="63"/>
        <v>0</v>
      </c>
      <c r="N646" s="4">
        <f t="shared" si="64"/>
        <v>0</v>
      </c>
      <c r="O646" s="3"/>
      <c r="P646" s="3"/>
      <c r="Q646" s="3"/>
      <c r="R646" s="3"/>
    </row>
    <row r="647" spans="1:18" x14ac:dyDescent="0.25">
      <c r="A647">
        <v>513</v>
      </c>
      <c r="B647" s="3">
        <v>0.6336666666666666</v>
      </c>
      <c r="C647" s="3">
        <v>6.3877486905273076E-2</v>
      </c>
      <c r="D647" s="3">
        <v>0.49366666666666664</v>
      </c>
      <c r="E647" s="3">
        <v>8.0983537421709287E-2</v>
      </c>
      <c r="F647" s="3"/>
      <c r="G647" s="3"/>
      <c r="H647" s="4">
        <f t="shared" si="60"/>
        <v>513</v>
      </c>
      <c r="I647" s="5">
        <f t="shared" si="61"/>
        <v>0.97275169502366632</v>
      </c>
      <c r="J647" s="5">
        <f t="shared" si="61"/>
        <v>9.8059337707979657E-2</v>
      </c>
      <c r="K647" s="5">
        <f t="shared" si="62"/>
        <v>0.96829029094475305</v>
      </c>
      <c r="L647" s="5">
        <f t="shared" si="62"/>
        <v>0.15884315937569654</v>
      </c>
      <c r="M647" s="4">
        <f t="shared" si="63"/>
        <v>0</v>
      </c>
      <c r="N647" s="4">
        <f t="shared" si="64"/>
        <v>0</v>
      </c>
      <c r="O647" s="3"/>
      <c r="P647" s="3"/>
      <c r="Q647" s="3"/>
      <c r="R647" s="3"/>
    </row>
    <row r="648" spans="1:18" x14ac:dyDescent="0.25">
      <c r="A648">
        <v>514</v>
      </c>
      <c r="B648" s="3">
        <v>0.69799999999999995</v>
      </c>
      <c r="C648" s="3">
        <v>7.8249600637958536E-2</v>
      </c>
      <c r="D648" s="3">
        <v>0.45266666666666672</v>
      </c>
      <c r="E648" s="3">
        <v>1.6563010998406472E-2</v>
      </c>
      <c r="F648" s="3"/>
      <c r="G648" s="3"/>
      <c r="H648" s="4">
        <f t="shared" si="60"/>
        <v>514</v>
      </c>
      <c r="I648" s="5">
        <f t="shared" si="61"/>
        <v>1.0715108097735704</v>
      </c>
      <c r="J648" s="5">
        <f t="shared" si="61"/>
        <v>0.12012219619489606</v>
      </c>
      <c r="K648" s="5">
        <f t="shared" si="62"/>
        <v>0.88787185354691078</v>
      </c>
      <c r="L648" s="5">
        <f t="shared" si="62"/>
        <v>3.2487108855978691E-2</v>
      </c>
      <c r="M648" s="4">
        <f t="shared" si="63"/>
        <v>0</v>
      </c>
      <c r="N648" s="4">
        <f t="shared" si="64"/>
        <v>0</v>
      </c>
      <c r="O648" s="3"/>
      <c r="P648" s="3"/>
      <c r="Q648" s="3"/>
      <c r="R648" s="3"/>
    </row>
    <row r="649" spans="1:18" x14ac:dyDescent="0.25">
      <c r="A649">
        <v>515</v>
      </c>
      <c r="B649" s="3">
        <v>0.6419999999999999</v>
      </c>
      <c r="C649" s="3">
        <v>6.7977937597429358E-2</v>
      </c>
      <c r="D649" s="3">
        <v>0.51566666666666661</v>
      </c>
      <c r="E649" s="3">
        <v>2.2188585654190088E-2</v>
      </c>
      <c r="F649" s="3"/>
      <c r="G649" s="3"/>
      <c r="H649" s="4">
        <f t="shared" si="60"/>
        <v>515</v>
      </c>
      <c r="I649" s="5">
        <f t="shared" si="61"/>
        <v>0.98554432646795431</v>
      </c>
      <c r="J649" s="5">
        <f t="shared" si="61"/>
        <v>0.10435400424320741</v>
      </c>
      <c r="K649" s="5">
        <f t="shared" si="62"/>
        <v>1.0114416475972539</v>
      </c>
      <c r="L649" s="5">
        <f t="shared" si="62"/>
        <v>4.3521253326296347E-2</v>
      </c>
      <c r="M649" s="4">
        <f t="shared" si="63"/>
        <v>0</v>
      </c>
      <c r="N649" s="4">
        <f t="shared" si="64"/>
        <v>0</v>
      </c>
      <c r="O649" s="3"/>
      <c r="P649" s="3"/>
      <c r="Q649" s="3"/>
      <c r="R649" s="3"/>
    </row>
    <row r="650" spans="1:18" x14ac:dyDescent="0.25">
      <c r="A650">
        <v>516</v>
      </c>
      <c r="B650" s="3">
        <v>0.59399999999999997</v>
      </c>
      <c r="C650" s="3">
        <v>6.9310893804653884E-2</v>
      </c>
      <c r="D650" s="3">
        <v>0.5126666666666666</v>
      </c>
      <c r="E650" s="3">
        <v>1.1930353445448802E-2</v>
      </c>
      <c r="F650" s="3"/>
      <c r="G650" s="3"/>
      <c r="H650" s="4">
        <f t="shared" si="60"/>
        <v>516</v>
      </c>
      <c r="I650" s="5">
        <f t="shared" si="61"/>
        <v>0.91185876934885501</v>
      </c>
      <c r="J650" s="5">
        <f t="shared" si="61"/>
        <v>0.10640024634205535</v>
      </c>
      <c r="K650" s="5">
        <f t="shared" si="62"/>
        <v>1.0055573716900945</v>
      </c>
      <c r="L650" s="5">
        <f t="shared" si="62"/>
        <v>2.3400497114316056E-2</v>
      </c>
      <c r="M650" s="4">
        <f t="shared" si="63"/>
        <v>0</v>
      </c>
      <c r="N650" s="4">
        <f t="shared" si="64"/>
        <v>0</v>
      </c>
      <c r="O650" s="3"/>
      <c r="P650" s="3"/>
      <c r="Q650" s="3"/>
      <c r="R650" s="3"/>
    </row>
    <row r="651" spans="1:18" x14ac:dyDescent="0.25">
      <c r="A651">
        <v>517</v>
      </c>
      <c r="B651" s="3">
        <v>0.61199999999999999</v>
      </c>
      <c r="C651" s="3">
        <v>6.7357256476195657E-2</v>
      </c>
      <c r="D651" s="3">
        <v>0.48466666666666663</v>
      </c>
      <c r="E651" s="3">
        <v>2.1197484127446188E-2</v>
      </c>
      <c r="F651" s="3"/>
      <c r="G651" s="3"/>
      <c r="H651" s="4">
        <f t="shared" si="60"/>
        <v>517</v>
      </c>
      <c r="I651" s="5">
        <f t="shared" si="61"/>
        <v>0.93949085326851733</v>
      </c>
      <c r="J651" s="5">
        <f t="shared" si="61"/>
        <v>0.10340118686380298</v>
      </c>
      <c r="K651" s="5">
        <f t="shared" si="62"/>
        <v>0.95063746322327547</v>
      </c>
      <c r="L651" s="5">
        <f t="shared" si="62"/>
        <v>4.1577281714507065E-2</v>
      </c>
      <c r="M651" s="4">
        <f t="shared" si="63"/>
        <v>0</v>
      </c>
      <c r="N651" s="4">
        <f t="shared" si="64"/>
        <v>0</v>
      </c>
      <c r="O651" s="3"/>
      <c r="P651" s="3"/>
      <c r="Q651" s="3"/>
      <c r="R651" s="3"/>
    </row>
    <row r="652" spans="1:18" x14ac:dyDescent="0.25">
      <c r="A652">
        <v>518</v>
      </c>
      <c r="B652" s="3">
        <v>0.61299999999999988</v>
      </c>
      <c r="C652" s="3">
        <v>8.4017855245180767E-2</v>
      </c>
      <c r="D652" s="3">
        <v>0.50199999999999989</v>
      </c>
      <c r="E652" s="3">
        <v>2.1931712199461256E-2</v>
      </c>
      <c r="F652" s="3"/>
      <c r="G652" s="3"/>
      <c r="H652" s="4">
        <f t="shared" si="60"/>
        <v>518</v>
      </c>
      <c r="I652" s="5">
        <f t="shared" si="61"/>
        <v>0.94102596904183178</v>
      </c>
      <c r="J652" s="5">
        <f t="shared" si="61"/>
        <v>0.12897713482693735</v>
      </c>
      <c r="K652" s="5">
        <f t="shared" si="62"/>
        <v>0.98463550179797288</v>
      </c>
      <c r="L652" s="5">
        <f t="shared" si="62"/>
        <v>4.3017415232679809E-2</v>
      </c>
      <c r="M652" s="4">
        <f t="shared" si="63"/>
        <v>0</v>
      </c>
      <c r="N652" s="4">
        <f t="shared" si="64"/>
        <v>0</v>
      </c>
      <c r="O652" s="3"/>
      <c r="P652" s="3"/>
      <c r="Q652" s="3"/>
      <c r="R652" s="3"/>
    </row>
    <row r="653" spans="1:18" x14ac:dyDescent="0.25">
      <c r="A653">
        <v>519</v>
      </c>
      <c r="B653" s="3">
        <v>0.67933333333333323</v>
      </c>
      <c r="C653" s="3">
        <v>5.4123315986119441E-2</v>
      </c>
      <c r="D653" s="3">
        <v>0.496</v>
      </c>
      <c r="E653" s="3">
        <v>3.1953090617340849E-2</v>
      </c>
      <c r="F653" s="3"/>
      <c r="G653" s="3"/>
      <c r="H653" s="4">
        <f t="shared" si="60"/>
        <v>519</v>
      </c>
      <c r="I653" s="5">
        <f t="shared" si="61"/>
        <v>1.0428553153383651</v>
      </c>
      <c r="J653" s="5">
        <f t="shared" si="61"/>
        <v>8.3085556074380618E-2</v>
      </c>
      <c r="K653" s="5">
        <f t="shared" si="62"/>
        <v>0.97286694998365475</v>
      </c>
      <c r="L653" s="5">
        <f t="shared" si="62"/>
        <v>6.267360042629784E-2</v>
      </c>
      <c r="M653" s="4">
        <f t="shared" si="63"/>
        <v>0</v>
      </c>
      <c r="N653" s="4">
        <f t="shared" si="64"/>
        <v>0</v>
      </c>
      <c r="O653" s="3"/>
      <c r="P653" s="3"/>
      <c r="Q653" s="3"/>
      <c r="R653" s="3"/>
    </row>
    <row r="654" spans="1:18" x14ac:dyDescent="0.25">
      <c r="A654">
        <v>520</v>
      </c>
      <c r="B654" s="3">
        <v>0.61099999999999988</v>
      </c>
      <c r="C654" s="3">
        <v>7.262919523166976E-2</v>
      </c>
      <c r="D654" s="3">
        <v>0.5053333333333333</v>
      </c>
      <c r="E654" s="3">
        <v>2.4501700621249341E-2</v>
      </c>
      <c r="F654" s="3"/>
      <c r="G654" s="3"/>
      <c r="H654" s="4">
        <f t="shared" si="60"/>
        <v>520</v>
      </c>
      <c r="I654" s="5">
        <f t="shared" si="61"/>
        <v>0.93795573749520256</v>
      </c>
      <c r="J654" s="5">
        <f t="shared" si="61"/>
        <v>0.11149422320327966</v>
      </c>
      <c r="K654" s="5">
        <f t="shared" si="62"/>
        <v>0.9911735861392611</v>
      </c>
      <c r="L654" s="5">
        <f t="shared" si="62"/>
        <v>4.8058255550015049E-2</v>
      </c>
      <c r="M654" s="4">
        <f t="shared" si="63"/>
        <v>0</v>
      </c>
      <c r="N654" s="4">
        <f t="shared" si="64"/>
        <v>0</v>
      </c>
      <c r="O654" s="3"/>
      <c r="P654" s="3"/>
      <c r="Q654" s="3"/>
      <c r="R654" s="3"/>
    </row>
    <row r="655" spans="1:18" x14ac:dyDescent="0.25">
      <c r="A655">
        <v>521</v>
      </c>
      <c r="B655" s="3">
        <v>0.6306666666666666</v>
      </c>
      <c r="C655" s="3">
        <v>5.001333155602946E-2</v>
      </c>
      <c r="D655" s="3">
        <v>0.47366666666666668</v>
      </c>
      <c r="E655" s="3">
        <v>3.0534133905079627E-2</v>
      </c>
      <c r="F655" s="3"/>
      <c r="G655" s="3"/>
      <c r="H655" s="4">
        <f t="shared" si="60"/>
        <v>521</v>
      </c>
      <c r="I655" s="5">
        <f t="shared" si="61"/>
        <v>0.96814634770372254</v>
      </c>
      <c r="J655" s="5">
        <f t="shared" si="61"/>
        <v>7.6776254147672196E-2</v>
      </c>
      <c r="K655" s="5">
        <f t="shared" si="62"/>
        <v>0.92906178489702518</v>
      </c>
      <c r="L655" s="5">
        <f t="shared" si="62"/>
        <v>5.9890422827877654E-2</v>
      </c>
      <c r="M655" s="4">
        <f t="shared" si="63"/>
        <v>0</v>
      </c>
      <c r="N655" s="4">
        <f t="shared" si="64"/>
        <v>0</v>
      </c>
      <c r="O655" s="3"/>
      <c r="P655" s="3"/>
      <c r="Q655" s="3"/>
      <c r="R655" s="3"/>
    </row>
    <row r="656" spans="1:18" x14ac:dyDescent="0.25">
      <c r="A656">
        <v>522</v>
      </c>
      <c r="B656" s="3">
        <v>0.57900000000000007</v>
      </c>
      <c r="C656" s="3">
        <v>6.1830413228442842E-2</v>
      </c>
      <c r="D656" s="3">
        <v>0.40466666666666667</v>
      </c>
      <c r="E656" s="3">
        <v>1.5044378795195691E-2</v>
      </c>
      <c r="F656" s="3"/>
      <c r="G656" s="3"/>
      <c r="H656" s="4">
        <f t="shared" si="60"/>
        <v>522</v>
      </c>
      <c r="I656" s="5">
        <f t="shared" si="61"/>
        <v>0.88883203274913669</v>
      </c>
      <c r="J656" s="5">
        <f t="shared" si="61"/>
        <v>9.4916842617540506E-2</v>
      </c>
      <c r="K656" s="5">
        <f t="shared" si="62"/>
        <v>0.79372343903236353</v>
      </c>
      <c r="L656" s="5">
        <f t="shared" si="62"/>
        <v>2.9508425227582263E-2</v>
      </c>
      <c r="M656" s="4">
        <f t="shared" si="63"/>
        <v>0</v>
      </c>
      <c r="N656" s="4">
        <f t="shared" si="64"/>
        <v>0</v>
      </c>
      <c r="O656" s="3"/>
      <c r="P656" s="3"/>
      <c r="Q656" s="3"/>
      <c r="R656" s="3"/>
    </row>
    <row r="657" spans="1:18" x14ac:dyDescent="0.25">
      <c r="A657">
        <v>523</v>
      </c>
      <c r="B657" s="3">
        <v>0.55900000000000005</v>
      </c>
      <c r="C657" s="3">
        <v>0.10197548725061301</v>
      </c>
      <c r="D657" s="3">
        <v>0.40099999999999997</v>
      </c>
      <c r="E657" s="3">
        <v>3.2969683043669068E-2</v>
      </c>
      <c r="F657" s="3"/>
      <c r="G657" s="3"/>
      <c r="H657" s="4">
        <f t="shared" si="60"/>
        <v>523</v>
      </c>
      <c r="I657" s="5">
        <f t="shared" si="61"/>
        <v>0.85812971728284515</v>
      </c>
      <c r="J657" s="5">
        <f t="shared" si="61"/>
        <v>0.15654417896985495</v>
      </c>
      <c r="K657" s="5">
        <f t="shared" si="62"/>
        <v>0.78653154625694666</v>
      </c>
      <c r="L657" s="5">
        <f t="shared" si="62"/>
        <v>6.4667570533512395E-2</v>
      </c>
      <c r="M657" s="4">
        <f t="shared" si="63"/>
        <v>0</v>
      </c>
      <c r="N657" s="4">
        <f t="shared" si="64"/>
        <v>0</v>
      </c>
      <c r="O657" s="3"/>
      <c r="P657" s="3"/>
      <c r="Q657" s="3"/>
      <c r="R657" s="3"/>
    </row>
    <row r="658" spans="1:18" x14ac:dyDescent="0.25">
      <c r="A658">
        <v>524</v>
      </c>
      <c r="B658" s="3">
        <v>0.52300000000000002</v>
      </c>
      <c r="C658" s="3">
        <v>8.6133617130595794E-2</v>
      </c>
      <c r="D658" s="3">
        <v>0.44933333333333336</v>
      </c>
      <c r="E658" s="3">
        <v>2.8005951748393317E-2</v>
      </c>
      <c r="F658" s="3"/>
      <c r="G658" s="3"/>
      <c r="H658" s="4">
        <f t="shared" si="60"/>
        <v>524</v>
      </c>
      <c r="I658" s="5">
        <f t="shared" si="61"/>
        <v>0.80286554944352062</v>
      </c>
      <c r="J658" s="5">
        <f t="shared" si="61"/>
        <v>0.13222507426981572</v>
      </c>
      <c r="K658" s="5">
        <f t="shared" si="62"/>
        <v>0.88133376920562279</v>
      </c>
      <c r="L658" s="5">
        <f t="shared" si="62"/>
        <v>5.4931582376711308E-2</v>
      </c>
      <c r="M658" s="4">
        <f t="shared" si="63"/>
        <v>0</v>
      </c>
      <c r="N658" s="4">
        <f t="shared" si="64"/>
        <v>0</v>
      </c>
      <c r="O658" s="3"/>
      <c r="P658" s="3"/>
      <c r="Q658" s="3"/>
      <c r="R658" s="3"/>
    </row>
    <row r="659" spans="1:18" x14ac:dyDescent="0.25">
      <c r="A659">
        <v>525</v>
      </c>
      <c r="B659" s="3">
        <v>0.56599999999999995</v>
      </c>
      <c r="C659" s="3">
        <v>1.1532562594670807E-2</v>
      </c>
      <c r="D659" s="3">
        <v>0.40700000000000003</v>
      </c>
      <c r="E659" s="3">
        <v>2.8000000000000004E-2</v>
      </c>
      <c r="F659" s="3"/>
      <c r="G659" s="3"/>
      <c r="H659" s="4">
        <f t="shared" si="60"/>
        <v>525</v>
      </c>
      <c r="I659" s="5">
        <f t="shared" si="61"/>
        <v>0.86887552769604703</v>
      </c>
      <c r="J659" s="5">
        <f t="shared" si="61"/>
        <v>1.7703818745816769E-2</v>
      </c>
      <c r="K659" s="5">
        <f t="shared" si="62"/>
        <v>0.79830009807126512</v>
      </c>
      <c r="L659" s="5">
        <f t="shared" si="62"/>
        <v>5.4919908466819226E-2</v>
      </c>
      <c r="M659" s="4">
        <f t="shared" si="63"/>
        <v>0</v>
      </c>
      <c r="N659" s="4">
        <f t="shared" si="64"/>
        <v>0</v>
      </c>
      <c r="O659" s="3"/>
      <c r="P659" s="3"/>
      <c r="Q659" s="3"/>
      <c r="R659" s="3"/>
    </row>
    <row r="660" spans="1:18" x14ac:dyDescent="0.25">
      <c r="A660">
        <v>526</v>
      </c>
      <c r="B660" s="3">
        <v>0.56399999999999995</v>
      </c>
      <c r="C660" s="3">
        <v>7.3668174946852155E-2</v>
      </c>
      <c r="D660" s="3">
        <v>0.51766666666666661</v>
      </c>
      <c r="E660" s="3">
        <v>5.1636550362445098E-2</v>
      </c>
      <c r="F660" s="3"/>
      <c r="G660" s="3"/>
      <c r="H660" s="4">
        <f t="shared" si="60"/>
        <v>526</v>
      </c>
      <c r="I660" s="5">
        <f t="shared" si="61"/>
        <v>0.86580529614941792</v>
      </c>
      <c r="J660" s="5">
        <f t="shared" si="61"/>
        <v>0.11308917735221004</v>
      </c>
      <c r="K660" s="5">
        <f t="shared" si="62"/>
        <v>1.0153644982020267</v>
      </c>
      <c r="L660" s="5">
        <f t="shared" si="62"/>
        <v>0.10128123640884948</v>
      </c>
      <c r="M660" s="4">
        <f t="shared" si="63"/>
        <v>0</v>
      </c>
      <c r="N660" s="4">
        <f t="shared" si="64"/>
        <v>0</v>
      </c>
      <c r="O660" s="3"/>
      <c r="P660" s="3"/>
      <c r="Q660" s="3"/>
      <c r="R660" s="3"/>
    </row>
    <row r="661" spans="1:18" x14ac:dyDescent="0.25">
      <c r="A661">
        <v>527</v>
      </c>
      <c r="B661" s="3">
        <v>0.57566666666666666</v>
      </c>
      <c r="C661" s="3">
        <v>8.207516879868898E-2</v>
      </c>
      <c r="D661" s="3">
        <v>0.42933333333333334</v>
      </c>
      <c r="E661" s="3">
        <v>2.6083200212652844E-2</v>
      </c>
      <c r="F661" s="3"/>
      <c r="G661" s="3"/>
      <c r="H661" s="4">
        <f t="shared" si="60"/>
        <v>527</v>
      </c>
      <c r="I661" s="5">
        <f t="shared" si="61"/>
        <v>0.88371498017142125</v>
      </c>
      <c r="J661" s="5">
        <f t="shared" si="61"/>
        <v>0.12599488622032337</v>
      </c>
      <c r="K661" s="5">
        <f t="shared" si="62"/>
        <v>0.84210526315789469</v>
      </c>
      <c r="L661" s="5">
        <f t="shared" si="62"/>
        <v>5.1160248864307638E-2</v>
      </c>
      <c r="M661" s="4">
        <f t="shared" si="63"/>
        <v>0</v>
      </c>
      <c r="N661" s="4">
        <f t="shared" si="64"/>
        <v>0</v>
      </c>
      <c r="O661" s="3"/>
      <c r="P661" s="3"/>
      <c r="Q661" s="3"/>
      <c r="R661" s="3"/>
    </row>
    <row r="662" spans="1:18" x14ac:dyDescent="0.25">
      <c r="A662">
        <v>528</v>
      </c>
      <c r="B662" s="3">
        <v>0.61599999999999999</v>
      </c>
      <c r="C662" s="3">
        <v>5.5865910893853669E-2</v>
      </c>
      <c r="D662" s="3">
        <v>0.50499999999999989</v>
      </c>
      <c r="E662" s="3">
        <v>2.351595203260962E-2</v>
      </c>
      <c r="F662" s="3"/>
      <c r="G662" s="3"/>
      <c r="H662" s="4">
        <f t="shared" si="60"/>
        <v>528</v>
      </c>
      <c r="I662" s="5">
        <f t="shared" si="61"/>
        <v>0.94563131636177566</v>
      </c>
      <c r="J662" s="5">
        <f t="shared" si="61"/>
        <v>8.5760641003741089E-2</v>
      </c>
      <c r="K662" s="5">
        <f t="shared" si="62"/>
        <v>0.99051977770513211</v>
      </c>
      <c r="L662" s="5">
        <f t="shared" si="62"/>
        <v>4.612478332646542E-2</v>
      </c>
      <c r="M662" s="4">
        <f t="shared" si="63"/>
        <v>0</v>
      </c>
      <c r="N662" s="4">
        <f t="shared" si="64"/>
        <v>0</v>
      </c>
      <c r="O662" s="3"/>
      <c r="P662" s="3"/>
      <c r="Q662" s="3"/>
      <c r="R662" s="3"/>
    </row>
    <row r="663" spans="1:18" x14ac:dyDescent="0.25">
      <c r="A663">
        <v>529</v>
      </c>
      <c r="B663" s="3">
        <v>0.55599999999999994</v>
      </c>
      <c r="C663" s="3">
        <v>1.8083141320025139E-2</v>
      </c>
      <c r="D663" s="3">
        <v>0.441</v>
      </c>
      <c r="E663" s="3">
        <v>1.2000000000000011E-2</v>
      </c>
      <c r="F663" s="3"/>
      <c r="G663" s="3"/>
      <c r="H663" s="4">
        <f t="shared" si="60"/>
        <v>529</v>
      </c>
      <c r="I663" s="5">
        <f t="shared" si="61"/>
        <v>0.85352436996290126</v>
      </c>
      <c r="J663" s="5">
        <f t="shared" si="61"/>
        <v>2.7759715471447059E-2</v>
      </c>
      <c r="K663" s="5">
        <f t="shared" si="62"/>
        <v>0.86498855835240274</v>
      </c>
      <c r="L663" s="5">
        <f t="shared" si="62"/>
        <v>2.353710362863683E-2</v>
      </c>
      <c r="M663" s="4">
        <f t="shared" si="63"/>
        <v>0</v>
      </c>
      <c r="N663" s="4">
        <f t="shared" si="64"/>
        <v>0</v>
      </c>
      <c r="O663" s="3"/>
      <c r="P663" s="3"/>
      <c r="Q663" s="3"/>
      <c r="R663" s="3"/>
    </row>
    <row r="664" spans="1:18" x14ac:dyDescent="0.25">
      <c r="A664">
        <v>530</v>
      </c>
      <c r="B664" s="3">
        <v>0.23633333333333337</v>
      </c>
      <c r="C664" s="3">
        <v>7.0599811142334698E-2</v>
      </c>
      <c r="D664" s="3">
        <v>0.318</v>
      </c>
      <c r="E664" s="3">
        <v>1.95192212959431E-2</v>
      </c>
      <c r="F664" s="3"/>
      <c r="G664" s="3"/>
      <c r="H664" s="4">
        <f t="shared" si="60"/>
        <v>530</v>
      </c>
      <c r="I664" s="5">
        <f t="shared" si="61"/>
        <v>0.36279902776001027</v>
      </c>
      <c r="J664" s="5">
        <f t="shared" si="61"/>
        <v>0.10837888367762778</v>
      </c>
      <c r="K664" s="5">
        <f t="shared" si="62"/>
        <v>0.62373324615887538</v>
      </c>
      <c r="L664" s="5">
        <f t="shared" si="62"/>
        <v>3.8285494532742263E-2</v>
      </c>
      <c r="M664" s="4">
        <f t="shared" si="63"/>
        <v>1000</v>
      </c>
      <c r="N664" s="4">
        <f t="shared" si="64"/>
        <v>1000</v>
      </c>
      <c r="O664" s="3"/>
      <c r="P664" s="3"/>
      <c r="Q664" s="3"/>
      <c r="R664" s="3"/>
    </row>
    <row r="665" spans="1:18" x14ac:dyDescent="0.25">
      <c r="A665">
        <v>531</v>
      </c>
      <c r="B665" s="3">
        <v>0.59333333333333327</v>
      </c>
      <c r="C665" s="3">
        <v>4.6198845584422749E-2</v>
      </c>
      <c r="D665" s="3">
        <v>0.49966666666666665</v>
      </c>
      <c r="E665" s="3">
        <v>4.5500915741700509E-2</v>
      </c>
      <c r="F665" s="3"/>
      <c r="G665" s="3"/>
      <c r="H665" s="4">
        <f t="shared" si="60"/>
        <v>531</v>
      </c>
      <c r="I665" s="5">
        <f t="shared" si="61"/>
        <v>0.9108353588333119</v>
      </c>
      <c r="J665" s="5">
        <f t="shared" si="61"/>
        <v>7.0920576565571575E-2</v>
      </c>
      <c r="K665" s="5">
        <f t="shared" si="62"/>
        <v>0.98005884275907151</v>
      </c>
      <c r="L665" s="5">
        <f t="shared" si="62"/>
        <v>8.9246647417523056E-2</v>
      </c>
      <c r="M665" s="4">
        <f t="shared" si="63"/>
        <v>0</v>
      </c>
      <c r="N665" s="4">
        <f t="shared" si="64"/>
        <v>0</v>
      </c>
      <c r="O665" s="3"/>
      <c r="P665" s="3"/>
      <c r="Q665" s="3"/>
      <c r="R665" s="3"/>
    </row>
    <row r="666" spans="1:18" x14ac:dyDescent="0.25">
      <c r="A666">
        <v>532</v>
      </c>
      <c r="B666" s="3">
        <v>0.55699999999999994</v>
      </c>
      <c r="C666" s="3">
        <v>8.4041656337795353E-2</v>
      </c>
      <c r="D666" s="3">
        <v>0.45466666666666672</v>
      </c>
      <c r="E666" s="3">
        <v>3.6909799963334038E-2</v>
      </c>
      <c r="F666" s="3"/>
      <c r="G666" s="3"/>
      <c r="H666" s="4">
        <f t="shared" si="60"/>
        <v>532</v>
      </c>
      <c r="I666" s="5">
        <f t="shared" si="61"/>
        <v>0.85505948573621593</v>
      </c>
      <c r="J666" s="5">
        <f t="shared" si="61"/>
        <v>0.12901367225963212</v>
      </c>
      <c r="K666" s="5">
        <f t="shared" si="62"/>
        <v>0.8917947041516836</v>
      </c>
      <c r="L666" s="5">
        <f t="shared" si="62"/>
        <v>7.2395815554104029E-2</v>
      </c>
      <c r="M666" s="4">
        <f t="shared" si="63"/>
        <v>0</v>
      </c>
      <c r="N666" s="4">
        <f t="shared" si="64"/>
        <v>0</v>
      </c>
      <c r="O666" s="3"/>
      <c r="P666" s="3"/>
      <c r="Q666" s="3"/>
      <c r="R666" s="3"/>
    </row>
    <row r="667" spans="1:18" x14ac:dyDescent="0.25">
      <c r="A667">
        <v>533</v>
      </c>
      <c r="B667" s="3">
        <v>0.56466666666666665</v>
      </c>
      <c r="C667" s="3">
        <v>6.6365151497855629E-2</v>
      </c>
      <c r="D667" s="3">
        <v>0.46166666666666667</v>
      </c>
      <c r="E667" s="3">
        <v>3.646002377033418E-2</v>
      </c>
      <c r="F667" s="3"/>
      <c r="G667" s="3"/>
      <c r="H667" s="4">
        <f t="shared" si="60"/>
        <v>533</v>
      </c>
      <c r="I667" s="5">
        <f t="shared" si="61"/>
        <v>0.86682870666496104</v>
      </c>
      <c r="J667" s="5">
        <f t="shared" si="61"/>
        <v>0.10187819086276929</v>
      </c>
      <c r="K667" s="5">
        <f t="shared" si="62"/>
        <v>0.90552468126838837</v>
      </c>
      <c r="L667" s="5">
        <f t="shared" si="62"/>
        <v>7.1513613148743077E-2</v>
      </c>
      <c r="M667" s="4">
        <f t="shared" si="63"/>
        <v>0</v>
      </c>
      <c r="N667" s="4">
        <f t="shared" si="64"/>
        <v>0</v>
      </c>
      <c r="O667" s="3"/>
      <c r="P667" s="3"/>
      <c r="Q667" s="3"/>
      <c r="R667" s="3"/>
    </row>
    <row r="668" spans="1:18" x14ac:dyDescent="0.25">
      <c r="A668">
        <v>534</v>
      </c>
      <c r="B668" s="3">
        <v>0.6156666666666667</v>
      </c>
      <c r="C668" s="3">
        <v>5.096403960964372E-2</v>
      </c>
      <c r="D668" s="3">
        <v>0.42199999999999999</v>
      </c>
      <c r="E668" s="3">
        <v>4.2320207938997656E-2</v>
      </c>
      <c r="F668" s="3"/>
      <c r="G668" s="3"/>
      <c r="H668" s="4">
        <f t="shared" si="60"/>
        <v>534</v>
      </c>
      <c r="I668" s="5">
        <f t="shared" si="61"/>
        <v>0.94511961110400422</v>
      </c>
      <c r="J668" s="5">
        <f t="shared" si="61"/>
        <v>7.823570107659264E-2</v>
      </c>
      <c r="K668" s="5">
        <f t="shared" si="62"/>
        <v>0.82772147760706105</v>
      </c>
      <c r="L668" s="5">
        <f t="shared" si="62"/>
        <v>8.3007926653803826E-2</v>
      </c>
      <c r="M668" s="4">
        <f t="shared" si="63"/>
        <v>0</v>
      </c>
      <c r="N668" s="4">
        <f t="shared" si="64"/>
        <v>0</v>
      </c>
      <c r="O668" s="3"/>
      <c r="P668" s="3"/>
      <c r="Q668" s="3"/>
      <c r="R668" s="3"/>
    </row>
    <row r="669" spans="1:18" x14ac:dyDescent="0.25">
      <c r="A669">
        <v>535</v>
      </c>
      <c r="B669" s="3">
        <v>0.56599999999999995</v>
      </c>
      <c r="C669" s="3">
        <v>5.1797683345879461E-2</v>
      </c>
      <c r="D669" s="3">
        <v>0.39933333333333332</v>
      </c>
      <c r="E669" s="3">
        <v>2.1361959960016171E-2</v>
      </c>
      <c r="F669" s="3"/>
      <c r="G669" s="3"/>
      <c r="H669" s="4">
        <f t="shared" si="60"/>
        <v>535</v>
      </c>
      <c r="I669" s="5">
        <f t="shared" si="61"/>
        <v>0.86887552769604703</v>
      </c>
      <c r="J669" s="5">
        <f t="shared" si="61"/>
        <v>7.9515440725413014E-2</v>
      </c>
      <c r="K669" s="5">
        <f t="shared" si="62"/>
        <v>0.7832625040863026</v>
      </c>
      <c r="L669" s="5">
        <f t="shared" si="62"/>
        <v>4.18998887741409E-2</v>
      </c>
      <c r="M669" s="4">
        <f t="shared" si="63"/>
        <v>0</v>
      </c>
      <c r="N669" s="4">
        <f t="shared" si="64"/>
        <v>0</v>
      </c>
      <c r="O669" s="3"/>
      <c r="P669" s="3"/>
      <c r="Q669" s="3"/>
      <c r="R669" s="3"/>
    </row>
    <row r="670" spans="1:18" x14ac:dyDescent="0.25">
      <c r="A670">
        <v>536</v>
      </c>
      <c r="B670" s="3">
        <v>0.57833333333333325</v>
      </c>
      <c r="C670" s="3">
        <v>4.6014490471299768E-2</v>
      </c>
      <c r="D670" s="3">
        <v>0.441</v>
      </c>
      <c r="E670" s="3">
        <v>1.1135528725660053E-2</v>
      </c>
      <c r="F670" s="3"/>
      <c r="G670" s="3"/>
      <c r="H670" s="4">
        <f t="shared" si="60"/>
        <v>536</v>
      </c>
      <c r="I670" s="5">
        <f t="shared" si="61"/>
        <v>0.88780862223359336</v>
      </c>
      <c r="J670" s="5">
        <f t="shared" si="61"/>
        <v>7.0637570123525298E-2</v>
      </c>
      <c r="K670" s="5">
        <f t="shared" si="62"/>
        <v>0.86498855835240274</v>
      </c>
      <c r="L670" s="5">
        <f t="shared" si="62"/>
        <v>2.1841507797960222E-2</v>
      </c>
      <c r="M670" s="4">
        <f t="shared" si="63"/>
        <v>0</v>
      </c>
      <c r="N670" s="4">
        <f t="shared" si="64"/>
        <v>0</v>
      </c>
      <c r="O670" s="3"/>
      <c r="P670" s="3"/>
      <c r="Q670" s="3"/>
      <c r="R670" s="3"/>
    </row>
    <row r="671" spans="1:18" x14ac:dyDescent="0.25">
      <c r="A671">
        <v>537</v>
      </c>
      <c r="B671" s="3">
        <v>0.58233333333333326</v>
      </c>
      <c r="C671" s="3">
        <v>0.11836102962264783</v>
      </c>
      <c r="D671" s="3">
        <v>0.44366666666666665</v>
      </c>
      <c r="E671" s="3">
        <v>3.6018513757973609E-2</v>
      </c>
      <c r="F671" s="3"/>
      <c r="G671" s="3"/>
      <c r="H671" s="4">
        <f t="shared" si="60"/>
        <v>537</v>
      </c>
      <c r="I671" s="5">
        <f t="shared" si="61"/>
        <v>0.89394908532685169</v>
      </c>
      <c r="J671" s="5">
        <f t="shared" si="61"/>
        <v>0.18169788351947985</v>
      </c>
      <c r="K671" s="5">
        <f t="shared" si="62"/>
        <v>0.87021902582543309</v>
      </c>
      <c r="L671" s="5">
        <f t="shared" si="62"/>
        <v>7.0647624239242118E-2</v>
      </c>
      <c r="M671" s="4">
        <f t="shared" si="63"/>
        <v>0</v>
      </c>
      <c r="N671" s="4">
        <f t="shared" si="64"/>
        <v>0</v>
      </c>
      <c r="O671" s="3"/>
      <c r="P671" s="3"/>
      <c r="Q671" s="3"/>
      <c r="R671" s="3"/>
    </row>
    <row r="672" spans="1:18" x14ac:dyDescent="0.25">
      <c r="A672">
        <v>538</v>
      </c>
      <c r="B672" s="3">
        <v>0.66499999999999992</v>
      </c>
      <c r="C672" s="3">
        <v>4.2790185790669309E-2</v>
      </c>
      <c r="D672" s="3">
        <v>0.46833333333333332</v>
      </c>
      <c r="E672" s="3">
        <v>1.3650396819628858E-2</v>
      </c>
      <c r="F672" s="3"/>
      <c r="G672" s="3"/>
      <c r="H672" s="4">
        <f t="shared" ref="H672:H702" si="65">A672</f>
        <v>538</v>
      </c>
      <c r="I672" s="5">
        <f t="shared" ref="I672:J702" si="66">B672/$F$606</f>
        <v>1.0208519892541894</v>
      </c>
      <c r="J672" s="5">
        <f t="shared" si="66"/>
        <v>6.568788915031748E-2</v>
      </c>
      <c r="K672" s="5">
        <f t="shared" ref="K672:L702" si="67">D672/$G$606</f>
        <v>0.91860084995096425</v>
      </c>
      <c r="L672" s="5">
        <f t="shared" si="67"/>
        <v>2.6774233709634894E-2</v>
      </c>
      <c r="M672" s="4">
        <f t="shared" ref="M672:M702" si="68">IF(I672&lt;0.7,1000,0)</f>
        <v>0</v>
      </c>
      <c r="N672" s="4">
        <f t="shared" ref="N672:N702" si="69">IF(K672&lt;0.7,1000,0)</f>
        <v>0</v>
      </c>
      <c r="O672" s="3"/>
      <c r="P672" s="3"/>
      <c r="Q672" s="3"/>
      <c r="R672" s="3"/>
    </row>
    <row r="673" spans="1:18" x14ac:dyDescent="0.25">
      <c r="A673">
        <v>539</v>
      </c>
      <c r="B673" s="3">
        <v>0.58699999999999986</v>
      </c>
      <c r="C673" s="3">
        <v>5.5434646206140845E-2</v>
      </c>
      <c r="D673" s="3">
        <v>0.46</v>
      </c>
      <c r="E673" s="3">
        <v>1.2767145334803715E-2</v>
      </c>
      <c r="F673" s="3"/>
      <c r="G673" s="3"/>
      <c r="H673" s="4">
        <f t="shared" si="65"/>
        <v>539</v>
      </c>
      <c r="I673" s="5">
        <f t="shared" si="66"/>
        <v>0.90111295893565291</v>
      </c>
      <c r="J673" s="5">
        <f t="shared" si="66"/>
        <v>8.5098599779159539E-2</v>
      </c>
      <c r="K673" s="5">
        <f t="shared" si="67"/>
        <v>0.90225563909774431</v>
      </c>
      <c r="L673" s="5">
        <f t="shared" si="67"/>
        <v>2.50418018989285E-2</v>
      </c>
      <c r="M673" s="4">
        <f t="shared" si="68"/>
        <v>0</v>
      </c>
      <c r="N673" s="4">
        <f t="shared" si="69"/>
        <v>0</v>
      </c>
      <c r="O673" s="3"/>
      <c r="P673" s="3"/>
      <c r="Q673" s="3"/>
      <c r="R673" s="3"/>
    </row>
    <row r="674" spans="1:18" x14ac:dyDescent="0.25">
      <c r="A674">
        <v>540</v>
      </c>
      <c r="B674" s="3">
        <v>0.44133333333333336</v>
      </c>
      <c r="C674" s="3">
        <v>1.5534906930308073E-2</v>
      </c>
      <c r="D674" s="3">
        <v>0.4263333333333334</v>
      </c>
      <c r="E674" s="3">
        <v>3.2624121954978859E-2</v>
      </c>
      <c r="F674" s="3"/>
      <c r="G674" s="3"/>
      <c r="H674" s="4">
        <f t="shared" si="65"/>
        <v>540</v>
      </c>
      <c r="I674" s="5">
        <f t="shared" si="66"/>
        <v>0.67749776128949735</v>
      </c>
      <c r="J674" s="5">
        <f t="shared" si="66"/>
        <v>2.3847880665689762E-2</v>
      </c>
      <c r="K674" s="5">
        <f t="shared" si="67"/>
        <v>0.83622098725073557</v>
      </c>
      <c r="L674" s="5">
        <f t="shared" si="67"/>
        <v>6.398977827063522E-2</v>
      </c>
      <c r="M674" s="4">
        <f t="shared" si="68"/>
        <v>1000</v>
      </c>
      <c r="N674" s="4">
        <f t="shared" si="69"/>
        <v>0</v>
      </c>
      <c r="O674" s="3"/>
      <c r="P674" s="3"/>
      <c r="Q674" s="3"/>
      <c r="R674" s="3"/>
    </row>
    <row r="675" spans="1:18" x14ac:dyDescent="0.25">
      <c r="A675">
        <v>541</v>
      </c>
      <c r="B675" s="3">
        <v>0.59966666666666668</v>
      </c>
      <c r="C675" s="3">
        <v>7.283085426749665E-2</v>
      </c>
      <c r="D675" s="3">
        <v>0.4933333333333334</v>
      </c>
      <c r="E675" s="3">
        <v>2.4986663109213547E-2</v>
      </c>
      <c r="F675" s="3"/>
      <c r="G675" s="3"/>
      <c r="H675" s="4">
        <f t="shared" si="65"/>
        <v>541</v>
      </c>
      <c r="I675" s="5">
        <f t="shared" si="66"/>
        <v>0.92055775873097101</v>
      </c>
      <c r="J675" s="5">
        <f t="shared" si="66"/>
        <v>0.11180379317000894</v>
      </c>
      <c r="K675" s="5">
        <f t="shared" si="67"/>
        <v>0.96763648251062451</v>
      </c>
      <c r="L675" s="5">
        <f t="shared" si="67"/>
        <v>4.9009473244616304E-2</v>
      </c>
      <c r="M675" s="4">
        <f t="shared" si="68"/>
        <v>0</v>
      </c>
      <c r="N675" s="4">
        <f t="shared" si="69"/>
        <v>0</v>
      </c>
      <c r="O675" s="3"/>
      <c r="P675" s="3"/>
      <c r="Q675" s="3"/>
      <c r="R675" s="3"/>
    </row>
    <row r="676" spans="1:18" x14ac:dyDescent="0.25">
      <c r="A676">
        <v>542</v>
      </c>
      <c r="B676" s="3">
        <v>0.53599999999999992</v>
      </c>
      <c r="C676" s="3">
        <v>3.2511536414017696E-2</v>
      </c>
      <c r="D676" s="3">
        <v>0.48566666666666669</v>
      </c>
      <c r="E676" s="3">
        <v>2.4583192089989648E-2</v>
      </c>
      <c r="F676" s="3"/>
      <c r="G676" s="3"/>
      <c r="H676" s="4">
        <f t="shared" si="65"/>
        <v>542</v>
      </c>
      <c r="I676" s="5">
        <f t="shared" si="66"/>
        <v>0.82282205449660983</v>
      </c>
      <c r="J676" s="5">
        <f t="shared" si="66"/>
        <v>4.9908972363849606E-2</v>
      </c>
      <c r="K676" s="5">
        <f t="shared" si="67"/>
        <v>0.95259888852566199</v>
      </c>
      <c r="L676" s="5">
        <f t="shared" si="67"/>
        <v>4.8218094978730919E-2</v>
      </c>
      <c r="M676" s="4">
        <f t="shared" si="68"/>
        <v>0</v>
      </c>
      <c r="N676" s="4">
        <f t="shared" si="69"/>
        <v>0</v>
      </c>
      <c r="O676" s="3"/>
      <c r="P676" s="3"/>
      <c r="Q676" s="3"/>
      <c r="R676" s="3"/>
    </row>
    <row r="677" spans="1:18" x14ac:dyDescent="0.25">
      <c r="A677">
        <v>543</v>
      </c>
      <c r="B677" s="3">
        <v>0.57500000000000007</v>
      </c>
      <c r="C677" s="3">
        <v>5.8283788483591205E-2</v>
      </c>
      <c r="D677" s="3">
        <v>0.4893333333333334</v>
      </c>
      <c r="E677" s="3">
        <v>2.7061657993059721E-2</v>
      </c>
      <c r="F677" s="3"/>
      <c r="G677" s="3"/>
      <c r="H677" s="4">
        <f t="shared" si="65"/>
        <v>543</v>
      </c>
      <c r="I677" s="5">
        <f t="shared" si="66"/>
        <v>0.88269156965587836</v>
      </c>
      <c r="J677" s="5">
        <f t="shared" si="66"/>
        <v>8.9472363029690985E-2</v>
      </c>
      <c r="K677" s="5">
        <f t="shared" si="67"/>
        <v>0.95979078130107887</v>
      </c>
      <c r="L677" s="5">
        <f t="shared" si="67"/>
        <v>5.3079420712114522E-2</v>
      </c>
      <c r="M677" s="4">
        <f t="shared" si="68"/>
        <v>0</v>
      </c>
      <c r="N677" s="4">
        <f t="shared" si="69"/>
        <v>0</v>
      </c>
      <c r="O677" s="3"/>
      <c r="P677" s="3"/>
      <c r="Q677" s="3"/>
      <c r="R677" s="3"/>
    </row>
    <row r="678" spans="1:18" x14ac:dyDescent="0.25">
      <c r="A678">
        <v>544</v>
      </c>
      <c r="B678" s="3">
        <v>0.64200000000000002</v>
      </c>
      <c r="C678" s="3">
        <v>4.3312815655415414E-2</v>
      </c>
      <c r="D678" s="3">
        <v>0.41900000000000004</v>
      </c>
      <c r="E678" s="3">
        <v>3.6592348927063978E-2</v>
      </c>
      <c r="F678" s="3"/>
      <c r="G678" s="3"/>
      <c r="H678" s="4">
        <f t="shared" si="65"/>
        <v>544</v>
      </c>
      <c r="I678" s="5">
        <f t="shared" si="66"/>
        <v>0.98554432646795453</v>
      </c>
      <c r="J678" s="5">
        <f t="shared" si="66"/>
        <v>6.6490186499294487E-2</v>
      </c>
      <c r="K678" s="5">
        <f t="shared" si="67"/>
        <v>0.82183720169990193</v>
      </c>
      <c r="L678" s="5">
        <f t="shared" si="67"/>
        <v>7.1773159059295141E-2</v>
      </c>
      <c r="M678" s="4">
        <f t="shared" si="68"/>
        <v>0</v>
      </c>
      <c r="N678" s="4">
        <f t="shared" si="69"/>
        <v>0</v>
      </c>
      <c r="O678" s="3"/>
      <c r="P678" s="3"/>
      <c r="Q678" s="3"/>
      <c r="R678" s="3"/>
    </row>
    <row r="679" spans="1:18" x14ac:dyDescent="0.25">
      <c r="A679">
        <v>545</v>
      </c>
      <c r="B679" s="3">
        <v>0.60133333333333328</v>
      </c>
      <c r="C679" s="3">
        <v>3.8734136537856768E-2</v>
      </c>
      <c r="D679" s="3">
        <v>0.40766666666666668</v>
      </c>
      <c r="E679" s="3">
        <v>1.553490693030804E-2</v>
      </c>
      <c r="F679" s="3"/>
      <c r="G679" s="3"/>
      <c r="H679" s="4">
        <f t="shared" si="65"/>
        <v>545</v>
      </c>
      <c r="I679" s="5">
        <f t="shared" si="66"/>
        <v>0.92311628501982856</v>
      </c>
      <c r="J679" s="5">
        <f t="shared" si="66"/>
        <v>5.9461383964984169E-2</v>
      </c>
      <c r="K679" s="5">
        <f t="shared" si="67"/>
        <v>0.79960771493952265</v>
      </c>
      <c r="L679" s="5">
        <f t="shared" si="67"/>
        <v>3.0470559523324038E-2</v>
      </c>
      <c r="M679" s="4">
        <f t="shared" si="68"/>
        <v>0</v>
      </c>
      <c r="N679" s="4">
        <f t="shared" si="69"/>
        <v>0</v>
      </c>
      <c r="O679" s="3"/>
      <c r="P679" s="3"/>
      <c r="Q679" s="3"/>
      <c r="R679" s="3"/>
    </row>
    <row r="680" spans="1:18" x14ac:dyDescent="0.25">
      <c r="A680">
        <v>546</v>
      </c>
      <c r="B680" s="3">
        <v>0.51400000000000001</v>
      </c>
      <c r="C680" s="3">
        <v>3.8157568056677763E-2</v>
      </c>
      <c r="D680" s="3">
        <v>0.38066666666666671</v>
      </c>
      <c r="E680" s="3">
        <v>3.6363901514184824E-2</v>
      </c>
      <c r="F680" s="3"/>
      <c r="G680" s="3"/>
      <c r="H680" s="4">
        <f t="shared" si="65"/>
        <v>546</v>
      </c>
      <c r="I680" s="5">
        <f t="shared" si="66"/>
        <v>0.78904950748368941</v>
      </c>
      <c r="J680" s="5">
        <f t="shared" si="66"/>
        <v>5.857628459513025E-2</v>
      </c>
      <c r="K680" s="5">
        <f t="shared" si="67"/>
        <v>0.74664923177508991</v>
      </c>
      <c r="L680" s="5">
        <f t="shared" si="67"/>
        <v>7.1325076523409262E-2</v>
      </c>
      <c r="M680" s="4">
        <f t="shared" si="68"/>
        <v>0</v>
      </c>
      <c r="N680" s="4">
        <f t="shared" si="69"/>
        <v>0</v>
      </c>
      <c r="O680" s="3"/>
      <c r="P680" s="3"/>
      <c r="Q680" s="3"/>
      <c r="R680" s="3"/>
    </row>
    <row r="681" spans="1:18" x14ac:dyDescent="0.25">
      <c r="A681">
        <v>547</v>
      </c>
      <c r="B681" s="3">
        <v>0.45200000000000001</v>
      </c>
      <c r="C681" s="3">
        <v>6.3000000000000445E-2</v>
      </c>
      <c r="D681" s="3">
        <v>0.3213333333333333</v>
      </c>
      <c r="E681" s="3">
        <v>3.1643851430148848E-2</v>
      </c>
      <c r="F681" s="3"/>
      <c r="G681" s="3"/>
      <c r="H681" s="4">
        <f t="shared" si="65"/>
        <v>547</v>
      </c>
      <c r="I681" s="5">
        <f t="shared" si="66"/>
        <v>0.69387232953818601</v>
      </c>
      <c r="J681" s="5">
        <f t="shared" si="66"/>
        <v>9.6712293718818648E-2</v>
      </c>
      <c r="K681" s="5">
        <f t="shared" si="67"/>
        <v>0.63027133050016337</v>
      </c>
      <c r="L681" s="5">
        <f t="shared" si="67"/>
        <v>6.2067050860050044E-2</v>
      </c>
      <c r="M681" s="4">
        <f t="shared" si="68"/>
        <v>1000</v>
      </c>
      <c r="N681" s="4">
        <f t="shared" si="69"/>
        <v>1000</v>
      </c>
      <c r="O681" s="3"/>
      <c r="P681" s="3"/>
      <c r="Q681" s="3"/>
      <c r="R681" s="3"/>
    </row>
    <row r="682" spans="1:18" x14ac:dyDescent="0.25">
      <c r="A682">
        <v>548</v>
      </c>
      <c r="B682" s="3">
        <v>0.61</v>
      </c>
      <c r="C682" s="3">
        <v>7.0505318948289292E-2</v>
      </c>
      <c r="D682" s="3">
        <v>0.43133333333333335</v>
      </c>
      <c r="E682" s="3">
        <v>2.6501572280401269E-2</v>
      </c>
      <c r="F682" s="3"/>
      <c r="G682" s="3"/>
      <c r="H682" s="4">
        <f t="shared" si="65"/>
        <v>548</v>
      </c>
      <c r="I682" s="5">
        <f t="shared" si="66"/>
        <v>0.93642062172188822</v>
      </c>
      <c r="J682" s="5">
        <f t="shared" si="66"/>
        <v>0.10823382722009359</v>
      </c>
      <c r="K682" s="5">
        <f t="shared" si="67"/>
        <v>0.84602811376266751</v>
      </c>
      <c r="L682" s="5">
        <f t="shared" si="67"/>
        <v>5.1980854423801112E-2</v>
      </c>
      <c r="M682" s="4">
        <f t="shared" si="68"/>
        <v>0</v>
      </c>
      <c r="N682" s="4">
        <f t="shared" si="69"/>
        <v>0</v>
      </c>
      <c r="O682" s="3"/>
      <c r="P682" s="3"/>
      <c r="Q682" s="3"/>
      <c r="R682" s="3"/>
    </row>
    <row r="683" spans="1:18" x14ac:dyDescent="0.25">
      <c r="A683">
        <v>549</v>
      </c>
      <c r="B683" s="3">
        <v>0.32200000000000001</v>
      </c>
      <c r="C683" s="3">
        <v>1.4798648586948755E-2</v>
      </c>
      <c r="D683" s="3">
        <v>0.3666666666666667</v>
      </c>
      <c r="E683" s="3">
        <v>1.171893055416464E-2</v>
      </c>
      <c r="F683" s="3"/>
      <c r="G683" s="3"/>
      <c r="H683" s="4">
        <f t="shared" si="65"/>
        <v>549</v>
      </c>
      <c r="I683" s="5">
        <f t="shared" si="66"/>
        <v>0.49430727900729182</v>
      </c>
      <c r="J683" s="5">
        <f t="shared" si="66"/>
        <v>2.2717638869564419E-2</v>
      </c>
      <c r="K683" s="5">
        <f t="shared" si="67"/>
        <v>0.71918927754168027</v>
      </c>
      <c r="L683" s="5">
        <f t="shared" si="67"/>
        <v>2.298580690584761E-2</v>
      </c>
      <c r="M683" s="4">
        <f t="shared" si="68"/>
        <v>1000</v>
      </c>
      <c r="N683" s="4">
        <f t="shared" si="69"/>
        <v>0</v>
      </c>
      <c r="O683" s="3"/>
      <c r="P683" s="3"/>
      <c r="Q683" s="3"/>
      <c r="R683" s="3"/>
    </row>
    <row r="684" spans="1:18" x14ac:dyDescent="0.25">
      <c r="A684">
        <v>550</v>
      </c>
      <c r="B684" s="3">
        <v>0.53199999999999992</v>
      </c>
      <c r="C684" s="3">
        <v>4.4237992721189272E-2</v>
      </c>
      <c r="D684" s="3">
        <v>0.48300000000000004</v>
      </c>
      <c r="E684" s="3">
        <v>3.5791060336346575E-2</v>
      </c>
      <c r="F684" s="3"/>
      <c r="G684" s="3"/>
      <c r="H684" s="4">
        <f t="shared" si="65"/>
        <v>550</v>
      </c>
      <c r="I684" s="5">
        <f t="shared" si="66"/>
        <v>0.81668159140335161</v>
      </c>
      <c r="J684" s="5">
        <f t="shared" si="66"/>
        <v>6.7910440406072831E-2</v>
      </c>
      <c r="K684" s="5">
        <f t="shared" si="67"/>
        <v>0.94736842105263164</v>
      </c>
      <c r="L684" s="5">
        <f t="shared" si="67"/>
        <v>7.0201491342948494E-2</v>
      </c>
      <c r="M684" s="4">
        <f t="shared" si="68"/>
        <v>0</v>
      </c>
      <c r="N684" s="4">
        <f t="shared" si="69"/>
        <v>0</v>
      </c>
      <c r="O684" s="3"/>
      <c r="P684" s="3"/>
      <c r="Q684" s="3"/>
      <c r="R684" s="3"/>
    </row>
    <row r="685" spans="1:18" x14ac:dyDescent="0.25">
      <c r="A685">
        <v>551</v>
      </c>
      <c r="B685" s="3">
        <v>0.53466666666666662</v>
      </c>
      <c r="C685" s="3">
        <v>4.0451617190581254E-2</v>
      </c>
      <c r="D685" s="3">
        <v>0.44266666666666671</v>
      </c>
      <c r="E685" s="3">
        <v>3.9715656022950629E-2</v>
      </c>
      <c r="F685" s="3"/>
      <c r="G685" s="3"/>
      <c r="H685" s="4">
        <f t="shared" si="65"/>
        <v>551</v>
      </c>
      <c r="I685" s="5">
        <f t="shared" si="66"/>
        <v>0.82077523346552383</v>
      </c>
      <c r="J685" s="5">
        <f t="shared" si="66"/>
        <v>6.2097915605344133E-2</v>
      </c>
      <c r="K685" s="5">
        <f t="shared" si="67"/>
        <v>0.86825760052304679</v>
      </c>
      <c r="L685" s="5">
        <f t="shared" si="67"/>
        <v>7.7899292624290212E-2</v>
      </c>
      <c r="M685" s="4">
        <f t="shared" si="68"/>
        <v>0</v>
      </c>
      <c r="N685" s="4">
        <f t="shared" si="69"/>
        <v>0</v>
      </c>
      <c r="O685" s="3"/>
      <c r="P685" s="3"/>
      <c r="Q685" s="3"/>
      <c r="R685" s="3"/>
    </row>
    <row r="686" spans="1:18" x14ac:dyDescent="0.25">
      <c r="A686">
        <v>552</v>
      </c>
      <c r="B686" s="3">
        <v>0.54966666666666664</v>
      </c>
      <c r="C686" s="3">
        <v>4.5566800780100121E-2</v>
      </c>
      <c r="D686" s="3">
        <v>0.47000000000000003</v>
      </c>
      <c r="E686" s="3">
        <v>5.5677643628300267E-3</v>
      </c>
      <c r="F686" s="3"/>
      <c r="G686" s="3"/>
      <c r="H686" s="4">
        <f t="shared" si="65"/>
        <v>552</v>
      </c>
      <c r="I686" s="5">
        <f t="shared" si="66"/>
        <v>0.84380197006524238</v>
      </c>
      <c r="J686" s="5">
        <f t="shared" si="66"/>
        <v>6.9950314617014384E-2</v>
      </c>
      <c r="K686" s="5">
        <f t="shared" si="67"/>
        <v>0.92186989212160841</v>
      </c>
      <c r="L686" s="5">
        <f t="shared" si="67"/>
        <v>1.0920753898980111E-2</v>
      </c>
      <c r="M686" s="4">
        <f t="shared" si="68"/>
        <v>0</v>
      </c>
      <c r="N686" s="4">
        <f t="shared" si="69"/>
        <v>0</v>
      </c>
      <c r="O686" s="3"/>
      <c r="P686" s="3"/>
      <c r="Q686" s="3"/>
      <c r="R686" s="3"/>
    </row>
    <row r="687" spans="1:18" x14ac:dyDescent="0.25">
      <c r="A687">
        <v>553</v>
      </c>
      <c r="B687" s="3">
        <v>0.6329999999999999</v>
      </c>
      <c r="C687" s="3">
        <v>5.9405386961116573E-2</v>
      </c>
      <c r="D687" s="3">
        <v>0.44966666666666666</v>
      </c>
      <c r="E687" s="3">
        <v>1.5307950004273393E-2</v>
      </c>
      <c r="F687" s="3"/>
      <c r="G687" s="3"/>
      <c r="H687" s="4">
        <f t="shared" si="65"/>
        <v>553</v>
      </c>
      <c r="I687" s="5">
        <f t="shared" si="66"/>
        <v>0.97172828450812321</v>
      </c>
      <c r="J687" s="5">
        <f t="shared" si="66"/>
        <v>9.1194146543865789E-2</v>
      </c>
      <c r="K687" s="5">
        <f t="shared" si="67"/>
        <v>0.88198757763975144</v>
      </c>
      <c r="L687" s="5">
        <f t="shared" si="67"/>
        <v>3.0025400466047843E-2</v>
      </c>
      <c r="M687" s="4">
        <f t="shared" si="68"/>
        <v>0</v>
      </c>
      <c r="N687" s="4">
        <f t="shared" si="69"/>
        <v>0</v>
      </c>
      <c r="O687" s="3"/>
      <c r="P687" s="3"/>
      <c r="Q687" s="3"/>
      <c r="R687" s="3"/>
    </row>
    <row r="688" spans="1:18" x14ac:dyDescent="0.25">
      <c r="A688">
        <v>554</v>
      </c>
      <c r="B688" s="3">
        <v>0.64</v>
      </c>
      <c r="C688" s="3">
        <v>3.4044089061098383E-2</v>
      </c>
      <c r="D688" s="3">
        <v>0.46700000000000003</v>
      </c>
      <c r="E688" s="3">
        <v>6.6362640092147956E-2</v>
      </c>
      <c r="F688" s="3"/>
      <c r="G688" s="3"/>
      <c r="H688" s="4">
        <f t="shared" si="65"/>
        <v>554</v>
      </c>
      <c r="I688" s="5">
        <f t="shared" si="66"/>
        <v>0.98247409492132542</v>
      </c>
      <c r="J688" s="5">
        <f t="shared" si="66"/>
        <v>5.2261618105818169E-2</v>
      </c>
      <c r="K688" s="5">
        <f t="shared" si="67"/>
        <v>0.91598561621444918</v>
      </c>
      <c r="L688" s="5">
        <f t="shared" si="67"/>
        <v>0.13016536140990118</v>
      </c>
      <c r="M688" s="4">
        <f t="shared" si="68"/>
        <v>0</v>
      </c>
      <c r="N688" s="4">
        <f t="shared" si="69"/>
        <v>0</v>
      </c>
      <c r="O688" s="3"/>
      <c r="P688" s="3"/>
      <c r="Q688" s="3"/>
      <c r="R688" s="3"/>
    </row>
    <row r="689" spans="1:18" x14ac:dyDescent="0.25">
      <c r="A689">
        <v>555</v>
      </c>
      <c r="B689" s="3">
        <v>0.60466666666666657</v>
      </c>
      <c r="C689" s="3">
        <v>4.3247350593225209E-2</v>
      </c>
      <c r="D689" s="3">
        <v>0.48133333333333339</v>
      </c>
      <c r="E689" s="3">
        <v>1.6072751268321604E-2</v>
      </c>
      <c r="F689" s="3"/>
      <c r="G689" s="3"/>
      <c r="H689" s="4">
        <f t="shared" si="65"/>
        <v>555</v>
      </c>
      <c r="I689" s="5">
        <f t="shared" si="66"/>
        <v>0.92823333759754367</v>
      </c>
      <c r="J689" s="5">
        <f t="shared" si="66"/>
        <v>6.6389690049725281E-2</v>
      </c>
      <c r="K689" s="5">
        <f t="shared" si="67"/>
        <v>0.94409937888198769</v>
      </c>
      <c r="L689" s="5">
        <f t="shared" si="67"/>
        <v>3.152550101664911E-2</v>
      </c>
      <c r="M689" s="4">
        <f t="shared" si="68"/>
        <v>0</v>
      </c>
      <c r="N689" s="4">
        <f t="shared" si="69"/>
        <v>0</v>
      </c>
      <c r="O689" s="3"/>
      <c r="P689" s="3"/>
      <c r="Q689" s="3"/>
      <c r="R689" s="3"/>
    </row>
    <row r="690" spans="1:18" x14ac:dyDescent="0.25">
      <c r="A690">
        <v>556</v>
      </c>
      <c r="B690" s="3">
        <v>0.62466666666666659</v>
      </c>
      <c r="C690" s="3">
        <v>2.28108161479008E-2</v>
      </c>
      <c r="D690" s="3">
        <v>0.46533333333333338</v>
      </c>
      <c r="E690" s="3">
        <v>1.9502136635080117E-2</v>
      </c>
      <c r="F690" s="3"/>
      <c r="G690" s="3"/>
      <c r="H690" s="4">
        <f t="shared" si="65"/>
        <v>556</v>
      </c>
      <c r="I690" s="5">
        <f t="shared" si="66"/>
        <v>0.9589356530638351</v>
      </c>
      <c r="J690" s="5">
        <f t="shared" si="66"/>
        <v>3.5017243670821235E-2</v>
      </c>
      <c r="K690" s="5">
        <f t="shared" si="67"/>
        <v>0.91271657404380524</v>
      </c>
      <c r="L690" s="5">
        <f t="shared" si="67"/>
        <v>3.8251984246642917E-2</v>
      </c>
      <c r="M690" s="4">
        <f t="shared" si="68"/>
        <v>0</v>
      </c>
      <c r="N690" s="4">
        <f t="shared" si="69"/>
        <v>0</v>
      </c>
      <c r="O690" s="3"/>
      <c r="P690" s="3"/>
      <c r="Q690" s="3"/>
      <c r="R690" s="3"/>
    </row>
    <row r="691" spans="1:18" x14ac:dyDescent="0.25">
      <c r="A691">
        <v>557</v>
      </c>
      <c r="B691" s="3">
        <v>0.60066666666666657</v>
      </c>
      <c r="C691" s="3">
        <v>6.6530694670455207E-2</v>
      </c>
      <c r="D691" s="3">
        <v>0.51233333333333331</v>
      </c>
      <c r="E691" s="3">
        <v>3.5529330606321997E-2</v>
      </c>
      <c r="F691" s="3"/>
      <c r="G691" s="3"/>
      <c r="H691" s="4">
        <f t="shared" si="65"/>
        <v>557</v>
      </c>
      <c r="I691" s="5">
        <f t="shared" si="66"/>
        <v>0.92209287450428545</v>
      </c>
      <c r="J691" s="5">
        <f t="shared" si="66"/>
        <v>0.10213231879819144</v>
      </c>
      <c r="K691" s="5">
        <f t="shared" si="67"/>
        <v>1.004903563255966</v>
      </c>
      <c r="L691" s="5">
        <f t="shared" si="67"/>
        <v>6.9688128028091531E-2</v>
      </c>
      <c r="M691" s="4">
        <f t="shared" si="68"/>
        <v>0</v>
      </c>
      <c r="N691" s="4">
        <f t="shared" si="69"/>
        <v>0</v>
      </c>
      <c r="O691" s="3"/>
      <c r="P691" s="3"/>
      <c r="Q691" s="3"/>
      <c r="R691" s="3"/>
    </row>
    <row r="692" spans="1:18" x14ac:dyDescent="0.25">
      <c r="A692">
        <v>558</v>
      </c>
      <c r="B692" s="3">
        <v>0.66566666666666663</v>
      </c>
      <c r="C692" s="3">
        <v>5.2003205029433827E-2</v>
      </c>
      <c r="D692" s="3">
        <v>0.49499999999999994</v>
      </c>
      <c r="E692" s="3">
        <v>3.1176914536239789E-2</v>
      </c>
      <c r="F692" s="3"/>
      <c r="G692" s="3"/>
      <c r="H692" s="4">
        <f t="shared" si="65"/>
        <v>558</v>
      </c>
      <c r="I692" s="5">
        <f t="shared" si="66"/>
        <v>1.0218753997697325</v>
      </c>
      <c r="J692" s="5">
        <f t="shared" si="66"/>
        <v>7.9830940303595485E-2</v>
      </c>
      <c r="K692" s="5">
        <f t="shared" si="67"/>
        <v>0.97090552468126823</v>
      </c>
      <c r="L692" s="5">
        <f t="shared" si="67"/>
        <v>6.11511890217191E-2</v>
      </c>
      <c r="M692" s="4">
        <f t="shared" si="68"/>
        <v>0</v>
      </c>
      <c r="N692" s="4">
        <f t="shared" si="69"/>
        <v>0</v>
      </c>
      <c r="O692" s="3"/>
      <c r="P692" s="3"/>
      <c r="Q692" s="3"/>
      <c r="R692" s="3"/>
    </row>
    <row r="693" spans="1:18" x14ac:dyDescent="0.25">
      <c r="A693">
        <v>559</v>
      </c>
      <c r="B693" s="3">
        <v>0.61066666666666658</v>
      </c>
      <c r="C693" s="3">
        <v>7.8907118394561424E-2</v>
      </c>
      <c r="D693" s="3">
        <v>0.45933333333333337</v>
      </c>
      <c r="E693" s="3">
        <v>3.7819747927945437E-2</v>
      </c>
      <c r="F693" s="3"/>
      <c r="G693" s="3"/>
      <c r="H693" s="4">
        <f t="shared" si="65"/>
        <v>559</v>
      </c>
      <c r="I693" s="5">
        <f t="shared" si="66"/>
        <v>0.93744403223743111</v>
      </c>
      <c r="J693" s="5">
        <f t="shared" si="66"/>
        <v>0.12113156207429156</v>
      </c>
      <c r="K693" s="5">
        <f t="shared" si="67"/>
        <v>0.90094802222948678</v>
      </c>
      <c r="L693" s="5">
        <f t="shared" si="67"/>
        <v>7.4180610515747827E-2</v>
      </c>
      <c r="M693" s="4">
        <f t="shared" si="68"/>
        <v>0</v>
      </c>
      <c r="N693" s="4">
        <f t="shared" si="69"/>
        <v>0</v>
      </c>
      <c r="O693" s="3"/>
      <c r="P693" s="3"/>
      <c r="Q693" s="3"/>
      <c r="R693" s="3"/>
    </row>
    <row r="694" spans="1:18" x14ac:dyDescent="0.25">
      <c r="A694">
        <v>560</v>
      </c>
      <c r="B694" s="3">
        <v>0.53299999999999992</v>
      </c>
      <c r="C694" s="3">
        <v>1.1532562594670805E-2</v>
      </c>
      <c r="D694" s="3">
        <v>0.42633333333333329</v>
      </c>
      <c r="E694" s="3">
        <v>2.4006943440041111E-2</v>
      </c>
      <c r="F694" s="3"/>
      <c r="G694" s="3"/>
      <c r="H694" s="4">
        <f t="shared" si="65"/>
        <v>560</v>
      </c>
      <c r="I694" s="5">
        <f t="shared" si="66"/>
        <v>0.81821670717666617</v>
      </c>
      <c r="J694" s="5">
        <f t="shared" si="66"/>
        <v>1.7703818745816766E-2</v>
      </c>
      <c r="K694" s="5">
        <f t="shared" si="67"/>
        <v>0.83622098725073535</v>
      </c>
      <c r="L694" s="5">
        <f t="shared" si="67"/>
        <v>4.7087826296255852E-2</v>
      </c>
      <c r="M694" s="4">
        <f t="shared" si="68"/>
        <v>0</v>
      </c>
      <c r="N694" s="4">
        <f t="shared" si="69"/>
        <v>0</v>
      </c>
      <c r="O694" s="3"/>
      <c r="P694" s="3"/>
      <c r="Q694" s="3"/>
      <c r="R694" s="3"/>
    </row>
    <row r="695" spans="1:18" x14ac:dyDescent="0.25">
      <c r="A695">
        <v>1</v>
      </c>
      <c r="B695" s="3">
        <v>0.61466666666666658</v>
      </c>
      <c r="C695" s="3">
        <v>8.8285521651816426E-2</v>
      </c>
      <c r="D695" s="3">
        <v>0.44900000000000001</v>
      </c>
      <c r="E695" s="3">
        <v>6.4085879880048241E-2</v>
      </c>
      <c r="F695" s="3"/>
      <c r="G695" s="3"/>
      <c r="H695" s="4">
        <f t="shared" si="65"/>
        <v>1</v>
      </c>
      <c r="I695" s="5">
        <f t="shared" si="66"/>
        <v>0.94358449533068944</v>
      </c>
      <c r="J695" s="5">
        <f t="shared" si="66"/>
        <v>0.13552849684300847</v>
      </c>
      <c r="K695" s="5">
        <f t="shared" si="67"/>
        <v>0.88067996077149391</v>
      </c>
      <c r="L695" s="5">
        <f t="shared" si="67"/>
        <v>0.12569966632242216</v>
      </c>
      <c r="M695" s="4">
        <f t="shared" si="68"/>
        <v>0</v>
      </c>
      <c r="N695" s="4">
        <f t="shared" si="69"/>
        <v>0</v>
      </c>
      <c r="O695" s="3"/>
      <c r="P695" s="3"/>
      <c r="Q695" s="3"/>
      <c r="R695" s="3"/>
    </row>
    <row r="696" spans="1:18" x14ac:dyDescent="0.25">
      <c r="A696">
        <v>2</v>
      </c>
      <c r="B696" s="3">
        <v>0.54966666666666664</v>
      </c>
      <c r="C696" s="3">
        <v>5.0718175571813837E-2</v>
      </c>
      <c r="D696" s="3">
        <v>0.44600000000000001</v>
      </c>
      <c r="E696" s="3">
        <v>5.0000000000000044E-3</v>
      </c>
      <c r="F696" s="3"/>
      <c r="G696" s="3"/>
      <c r="H696" s="4">
        <f t="shared" si="65"/>
        <v>2</v>
      </c>
      <c r="I696" s="5">
        <f t="shared" si="66"/>
        <v>0.84380197006524238</v>
      </c>
      <c r="J696" s="5">
        <f t="shared" si="66"/>
        <v>7.785827131402917E-2</v>
      </c>
      <c r="K696" s="5">
        <f t="shared" si="67"/>
        <v>0.87479568486433468</v>
      </c>
      <c r="L696" s="5">
        <f t="shared" si="67"/>
        <v>9.8071265119320118E-3</v>
      </c>
      <c r="M696" s="4">
        <f t="shared" si="68"/>
        <v>0</v>
      </c>
      <c r="N696" s="4">
        <f t="shared" si="69"/>
        <v>0</v>
      </c>
      <c r="O696" s="3"/>
      <c r="P696" s="3"/>
      <c r="Q696" s="3"/>
      <c r="R696" s="3"/>
    </row>
    <row r="697" spans="1:18" x14ac:dyDescent="0.25">
      <c r="A697">
        <v>3</v>
      </c>
      <c r="B697" s="3">
        <v>0.54066666666666663</v>
      </c>
      <c r="C697" s="3">
        <v>4.9399730093729596E-2</v>
      </c>
      <c r="D697" s="3">
        <v>0.44833333333333331</v>
      </c>
      <c r="E697" s="3">
        <v>4.3247350593225188E-2</v>
      </c>
      <c r="F697" s="3"/>
      <c r="G697" s="3"/>
      <c r="H697" s="4">
        <f t="shared" si="65"/>
        <v>3</v>
      </c>
      <c r="I697" s="5">
        <f t="shared" si="66"/>
        <v>0.82998592810541127</v>
      </c>
      <c r="J697" s="5">
        <f t="shared" si="66"/>
        <v>7.5834304864366792E-2</v>
      </c>
      <c r="K697" s="5">
        <f t="shared" si="67"/>
        <v>0.87937234390323626</v>
      </c>
      <c r="L697" s="5">
        <f t="shared" si="67"/>
        <v>8.4826447714727402E-2</v>
      </c>
      <c r="M697" s="4">
        <f t="shared" si="68"/>
        <v>0</v>
      </c>
      <c r="N697" s="4">
        <f t="shared" si="69"/>
        <v>0</v>
      </c>
      <c r="O697" s="3"/>
      <c r="P697" s="3"/>
      <c r="Q697" s="3"/>
      <c r="R697" s="3"/>
    </row>
    <row r="698" spans="1:18" x14ac:dyDescent="0.25">
      <c r="A698">
        <v>4</v>
      </c>
      <c r="B698" s="3">
        <v>0.54566666666666663</v>
      </c>
      <c r="C698" s="3">
        <v>6.9176103773870554E-2</v>
      </c>
      <c r="D698" s="3">
        <v>0.45066666666666672</v>
      </c>
      <c r="E698" s="3">
        <v>2.5006665778014758E-2</v>
      </c>
      <c r="F698" s="3"/>
      <c r="G698" s="3"/>
      <c r="H698" s="4">
        <f t="shared" si="65"/>
        <v>4</v>
      </c>
      <c r="I698" s="5">
        <f t="shared" si="66"/>
        <v>0.83766150697198416</v>
      </c>
      <c r="J698" s="5">
        <f t="shared" si="66"/>
        <v>0.1061933280397143</v>
      </c>
      <c r="K698" s="5">
        <f t="shared" si="67"/>
        <v>0.88394900294213796</v>
      </c>
      <c r="L698" s="5">
        <f t="shared" si="67"/>
        <v>4.9048706985318255E-2</v>
      </c>
      <c r="M698" s="4">
        <f t="shared" si="68"/>
        <v>0</v>
      </c>
      <c r="N698" s="4">
        <f t="shared" si="69"/>
        <v>0</v>
      </c>
      <c r="O698" s="3"/>
      <c r="P698" s="3"/>
      <c r="Q698" s="3"/>
      <c r="R698" s="3"/>
    </row>
    <row r="699" spans="1:18" x14ac:dyDescent="0.25">
      <c r="A699">
        <v>5</v>
      </c>
      <c r="B699" s="3">
        <v>0.55233333333333334</v>
      </c>
      <c r="C699" s="3">
        <v>7.1248391794715968E-2</v>
      </c>
      <c r="D699" s="3">
        <v>0.44866666666666671</v>
      </c>
      <c r="E699" s="3">
        <v>2.7682726262659413E-2</v>
      </c>
      <c r="F699" s="3"/>
      <c r="G699" s="3"/>
      <c r="H699" s="4">
        <f t="shared" si="65"/>
        <v>5</v>
      </c>
      <c r="I699" s="5">
        <f t="shared" si="66"/>
        <v>0.8478956121274146</v>
      </c>
      <c r="J699" s="5">
        <f t="shared" si="66"/>
        <v>0.10937453006736493</v>
      </c>
      <c r="K699" s="5">
        <f t="shared" si="67"/>
        <v>0.88002615233736514</v>
      </c>
      <c r="L699" s="5">
        <f t="shared" si="67"/>
        <v>5.4297599730616694E-2</v>
      </c>
      <c r="M699" s="4">
        <f t="shared" si="68"/>
        <v>0</v>
      </c>
      <c r="N699" s="4">
        <f t="shared" si="69"/>
        <v>0</v>
      </c>
      <c r="O699" s="3"/>
      <c r="P699" s="3"/>
      <c r="Q699" s="3"/>
      <c r="R699" s="3"/>
    </row>
    <row r="700" spans="1:18" x14ac:dyDescent="0.25">
      <c r="A700">
        <v>6</v>
      </c>
      <c r="B700" s="3">
        <v>0.53566666666666662</v>
      </c>
      <c r="C700" s="3">
        <v>4.1004064839151387E-2</v>
      </c>
      <c r="D700" s="3">
        <v>0.45733333333333337</v>
      </c>
      <c r="E700" s="3">
        <v>1.8502252115170575E-2</v>
      </c>
      <c r="F700" s="3"/>
      <c r="G700" s="3"/>
      <c r="H700" s="4">
        <f t="shared" si="65"/>
        <v>6</v>
      </c>
      <c r="I700" s="5">
        <f t="shared" si="66"/>
        <v>0.82231034923883839</v>
      </c>
      <c r="J700" s="5">
        <f t="shared" si="66"/>
        <v>6.2945986704594684E-2</v>
      </c>
      <c r="K700" s="5">
        <f t="shared" si="67"/>
        <v>0.89702517162471396</v>
      </c>
      <c r="L700" s="5">
        <f t="shared" si="67"/>
        <v>3.6290785449827868E-2</v>
      </c>
      <c r="M700" s="4">
        <f t="shared" si="68"/>
        <v>0</v>
      </c>
      <c r="N700" s="4">
        <f t="shared" si="69"/>
        <v>0</v>
      </c>
      <c r="O700" s="3"/>
      <c r="P700" s="3"/>
      <c r="Q700" s="3"/>
      <c r="R700" s="3"/>
    </row>
    <row r="701" spans="1:18" x14ac:dyDescent="0.25">
      <c r="A701">
        <v>7</v>
      </c>
      <c r="B701" s="3">
        <v>0.53666666666666663</v>
      </c>
      <c r="C701" s="3">
        <v>6.6860551398664148E-2</v>
      </c>
      <c r="D701" s="3">
        <v>0.46433333333333332</v>
      </c>
      <c r="E701" s="3">
        <v>1.601041327803045E-2</v>
      </c>
      <c r="F701" s="3"/>
      <c r="G701" s="3"/>
      <c r="H701" s="4">
        <f t="shared" si="65"/>
        <v>7</v>
      </c>
      <c r="I701" s="5">
        <f t="shared" si="66"/>
        <v>0.82384546501215294</v>
      </c>
      <c r="J701" s="5">
        <f t="shared" si="66"/>
        <v>0.10263868706459893</v>
      </c>
      <c r="K701" s="5">
        <f t="shared" si="67"/>
        <v>0.91075514874141872</v>
      </c>
      <c r="L701" s="5">
        <f t="shared" si="67"/>
        <v>3.1403229705192118E-2</v>
      </c>
      <c r="M701" s="4">
        <f t="shared" si="68"/>
        <v>0</v>
      </c>
      <c r="N701" s="4">
        <f t="shared" si="69"/>
        <v>0</v>
      </c>
      <c r="O701" s="3"/>
      <c r="P701" s="3"/>
      <c r="Q701" s="3"/>
      <c r="R701" s="3"/>
    </row>
    <row r="702" spans="1:18" x14ac:dyDescent="0.25">
      <c r="A702">
        <v>8</v>
      </c>
      <c r="B702" s="3">
        <v>0.57133333333333336</v>
      </c>
      <c r="C702" s="3">
        <v>9.1265181385527555E-2</v>
      </c>
      <c r="D702" s="3">
        <v>0.49333333333333335</v>
      </c>
      <c r="E702" s="3">
        <v>4.9115510109672363E-2</v>
      </c>
      <c r="F702" s="3"/>
      <c r="G702" s="3"/>
      <c r="H702" s="4">
        <f t="shared" si="65"/>
        <v>8</v>
      </c>
      <c r="I702" s="5">
        <f t="shared" si="66"/>
        <v>0.87706281182039147</v>
      </c>
      <c r="J702" s="5">
        <f t="shared" si="66"/>
        <v>0.14010261949933872</v>
      </c>
      <c r="K702" s="5">
        <f t="shared" si="67"/>
        <v>0.9676364825106244</v>
      </c>
      <c r="L702" s="5">
        <f t="shared" si="67"/>
        <v>9.633640426872643E-2</v>
      </c>
      <c r="M702" s="4">
        <f t="shared" si="68"/>
        <v>0</v>
      </c>
      <c r="N702" s="4">
        <f t="shared" si="69"/>
        <v>0</v>
      </c>
      <c r="O702" s="3"/>
      <c r="P702" s="3"/>
      <c r="Q702" s="3"/>
      <c r="R702" s="3"/>
    </row>
    <row r="703" spans="1:18" x14ac:dyDescent="0.25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5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5">
      <c r="A705" t="s">
        <v>11</v>
      </c>
      <c r="B705" s="2" t="s">
        <v>3</v>
      </c>
      <c r="C705" s="2" t="s">
        <v>3</v>
      </c>
      <c r="D705" s="2" t="s">
        <v>4</v>
      </c>
      <c r="E705" s="2" t="s">
        <v>4</v>
      </c>
      <c r="F705" s="2" t="s">
        <v>18</v>
      </c>
      <c r="G705" s="2" t="s">
        <v>19</v>
      </c>
      <c r="I705" s="2" t="s">
        <v>3</v>
      </c>
      <c r="J705" s="2" t="s">
        <v>3</v>
      </c>
      <c r="K705" s="2" t="s">
        <v>4</v>
      </c>
      <c r="L705" s="2" t="s">
        <v>4</v>
      </c>
      <c r="M705" s="2" t="s">
        <v>3</v>
      </c>
      <c r="N705" s="2" t="s">
        <v>4</v>
      </c>
      <c r="O705" s="3"/>
      <c r="P705" s="3"/>
      <c r="Q705" s="3"/>
      <c r="R705" s="3"/>
    </row>
    <row r="706" spans="1:18" x14ac:dyDescent="0.25">
      <c r="B706" s="3" t="s">
        <v>0</v>
      </c>
      <c r="C706" s="3" t="s">
        <v>1</v>
      </c>
      <c r="D706" s="3" t="s">
        <v>0</v>
      </c>
      <c r="E706" s="3" t="s">
        <v>1</v>
      </c>
      <c r="F706" s="3">
        <f>AVERAGE(B707:B714)</f>
        <v>0.62749999999999995</v>
      </c>
      <c r="G706" s="3">
        <f>AVERAGE(D707:D714)</f>
        <v>0.48912499999999998</v>
      </c>
      <c r="I706" s="2" t="s">
        <v>14</v>
      </c>
      <c r="J706" s="2" t="s">
        <v>15</v>
      </c>
      <c r="K706" s="2" t="s">
        <v>16</v>
      </c>
      <c r="L706" s="2" t="s">
        <v>17</v>
      </c>
      <c r="M706" s="2" t="s">
        <v>20</v>
      </c>
      <c r="N706" s="2" t="s">
        <v>20</v>
      </c>
      <c r="O706" s="3"/>
      <c r="P706" s="3"/>
      <c r="Q706" s="3"/>
      <c r="R706" s="3"/>
    </row>
    <row r="707" spans="1:18" x14ac:dyDescent="0.25">
      <c r="A707">
        <v>1</v>
      </c>
      <c r="B707" s="3">
        <v>0.68333333333333324</v>
      </c>
      <c r="C707" s="3">
        <v>4.0414518843273836E-3</v>
      </c>
      <c r="D707" s="3">
        <v>0.48666666666666664</v>
      </c>
      <c r="E707" s="3">
        <v>5.5788290288673756E-2</v>
      </c>
      <c r="F707" s="3">
        <f>STDEV(B707:B714)</f>
        <v>3.9063237294629169E-2</v>
      </c>
      <c r="G707" s="3">
        <f>STDEV(D707:D714)</f>
        <v>4.2210334061545875E-2</v>
      </c>
      <c r="H707" s="4">
        <f>A707</f>
        <v>1</v>
      </c>
      <c r="I707" s="5">
        <f>B707/$F$706</f>
        <v>1.0889774236387781</v>
      </c>
      <c r="J707" s="5">
        <f>C707/$F$706</f>
        <v>6.4405607718364686E-3</v>
      </c>
      <c r="K707" s="5">
        <f>D707/$G$706</f>
        <v>0.99497401822983222</v>
      </c>
      <c r="L707" s="5">
        <f>E707/$G$706</f>
        <v>0.11405732744937135</v>
      </c>
      <c r="M707" s="4">
        <f>IF(I707&lt;0.7,1000,0)</f>
        <v>0</v>
      </c>
      <c r="N707" s="4">
        <f>IF(K707&lt;0.7,1000,0)</f>
        <v>0</v>
      </c>
      <c r="O707" s="3"/>
      <c r="P707" s="3"/>
      <c r="Q707" s="3"/>
      <c r="R707" s="3"/>
    </row>
    <row r="708" spans="1:18" x14ac:dyDescent="0.25">
      <c r="A708">
        <v>2</v>
      </c>
      <c r="B708" s="3">
        <v>0.66666666666666663</v>
      </c>
      <c r="C708" s="3">
        <v>2.7098585448936899E-2</v>
      </c>
      <c r="D708" s="3">
        <v>0.5043333333333333</v>
      </c>
      <c r="E708" s="3">
        <v>6.5858434033412183E-2</v>
      </c>
      <c r="F708" s="3"/>
      <c r="G708" s="3"/>
      <c r="H708" s="4">
        <f t="shared" ref="H708:H771" si="70">A708</f>
        <v>2</v>
      </c>
      <c r="I708" s="5">
        <f t="shared" ref="I708:J771" si="71">B708/$F$706</f>
        <v>1.0624169986719787</v>
      </c>
      <c r="J708" s="5">
        <f t="shared" si="71"/>
        <v>4.3184996731373548E-2</v>
      </c>
      <c r="K708" s="5">
        <f t="shared" ref="K708:L771" si="72">D708/$G$706</f>
        <v>1.0310929380696823</v>
      </c>
      <c r="L708" s="5">
        <f t="shared" si="72"/>
        <v>0.13464540563948313</v>
      </c>
      <c r="M708" s="4">
        <f t="shared" ref="M708:M771" si="73">IF(I708&lt;0.7,1000,0)</f>
        <v>0</v>
      </c>
      <c r="N708" s="4">
        <f t="shared" ref="N708:N771" si="74">IF(K708&lt;0.7,1000,0)</f>
        <v>0</v>
      </c>
      <c r="O708" s="3"/>
      <c r="P708" s="3"/>
      <c r="Q708" s="3"/>
      <c r="R708" s="3"/>
    </row>
    <row r="709" spans="1:18" x14ac:dyDescent="0.25">
      <c r="A709">
        <v>3</v>
      </c>
      <c r="B709" s="3">
        <v>0.65366666666666662</v>
      </c>
      <c r="C709" s="3">
        <v>3.0005555041247474E-2</v>
      </c>
      <c r="D709" s="3">
        <v>0.51766666666666661</v>
      </c>
      <c r="E709" s="3">
        <v>2.8746014216467119E-2</v>
      </c>
      <c r="F709" s="3"/>
      <c r="G709" s="3"/>
      <c r="H709" s="4">
        <f t="shared" si="70"/>
        <v>3</v>
      </c>
      <c r="I709" s="5">
        <f t="shared" si="71"/>
        <v>1.0416998671978752</v>
      </c>
      <c r="J709" s="5">
        <f t="shared" si="71"/>
        <v>4.781761759561351E-2</v>
      </c>
      <c r="K709" s="5">
        <f t="shared" si="72"/>
        <v>1.0583525002129652</v>
      </c>
      <c r="L709" s="5">
        <f t="shared" si="72"/>
        <v>5.8770282067911309E-2</v>
      </c>
      <c r="M709" s="4">
        <f t="shared" si="73"/>
        <v>0</v>
      </c>
      <c r="N709" s="4">
        <f t="shared" si="74"/>
        <v>0</v>
      </c>
      <c r="O709" s="3"/>
      <c r="P709" s="3"/>
      <c r="Q709" s="3"/>
      <c r="R709" s="3"/>
    </row>
    <row r="710" spans="1:18" x14ac:dyDescent="0.25">
      <c r="A710">
        <v>4</v>
      </c>
      <c r="B710" s="3">
        <v>0.64166666666666661</v>
      </c>
      <c r="C710" s="3">
        <v>4.5346811721810508E-2</v>
      </c>
      <c r="D710" s="3">
        <v>0.52933333333333332</v>
      </c>
      <c r="E710" s="3">
        <v>2.2007574453658717E-2</v>
      </c>
      <c r="F710" s="3"/>
      <c r="G710" s="3"/>
      <c r="H710" s="4">
        <f t="shared" si="70"/>
        <v>4</v>
      </c>
      <c r="I710" s="5">
        <f t="shared" si="71"/>
        <v>1.0225763612217795</v>
      </c>
      <c r="J710" s="5">
        <f t="shared" si="71"/>
        <v>7.2265835413243842E-2</v>
      </c>
      <c r="K710" s="5">
        <f t="shared" si="72"/>
        <v>1.0822046170883381</v>
      </c>
      <c r="L710" s="5">
        <f t="shared" si="72"/>
        <v>4.4993763258182912E-2</v>
      </c>
      <c r="M710" s="4">
        <f t="shared" si="73"/>
        <v>0</v>
      </c>
      <c r="N710" s="4">
        <f t="shared" si="74"/>
        <v>0</v>
      </c>
      <c r="O710" s="3"/>
      <c r="P710" s="3"/>
      <c r="Q710" s="3"/>
      <c r="R710" s="3"/>
    </row>
    <row r="711" spans="1:18" x14ac:dyDescent="0.25">
      <c r="A711">
        <v>5</v>
      </c>
      <c r="B711" s="3">
        <v>0.61033333333333328</v>
      </c>
      <c r="C711" s="3">
        <v>4.0525712002793125E-2</v>
      </c>
      <c r="D711" s="3">
        <v>0.52133333333333332</v>
      </c>
      <c r="E711" s="3">
        <v>2.3797758998135351E-2</v>
      </c>
      <c r="F711" s="3"/>
      <c r="G711" s="3"/>
      <c r="H711" s="4">
        <f t="shared" si="70"/>
        <v>5</v>
      </c>
      <c r="I711" s="5">
        <f t="shared" si="71"/>
        <v>0.97264276228419655</v>
      </c>
      <c r="J711" s="5">
        <f t="shared" si="71"/>
        <v>6.458280797257869E-2</v>
      </c>
      <c r="K711" s="5">
        <f t="shared" si="72"/>
        <v>1.0658488798023682</v>
      </c>
      <c r="L711" s="5">
        <f t="shared" si="72"/>
        <v>4.8653736771040845E-2</v>
      </c>
      <c r="M711" s="4">
        <f t="shared" si="73"/>
        <v>0</v>
      </c>
      <c r="N711" s="4">
        <f t="shared" si="74"/>
        <v>0</v>
      </c>
      <c r="O711" s="3"/>
      <c r="P711" s="3"/>
      <c r="Q711" s="3"/>
      <c r="R711" s="3"/>
    </row>
    <row r="712" spans="1:18" x14ac:dyDescent="0.25">
      <c r="A712">
        <v>6</v>
      </c>
      <c r="B712" s="3">
        <v>0.59933333333333327</v>
      </c>
      <c r="C712" s="3">
        <v>3.1085902485424727E-2</v>
      </c>
      <c r="D712" s="3">
        <v>0.49733333333333335</v>
      </c>
      <c r="E712" s="3">
        <v>2.8005951748393255E-2</v>
      </c>
      <c r="F712" s="3"/>
      <c r="G712" s="3"/>
      <c r="H712" s="4">
        <f t="shared" si="70"/>
        <v>6</v>
      </c>
      <c r="I712" s="5">
        <f t="shared" si="71"/>
        <v>0.95511288180610887</v>
      </c>
      <c r="J712" s="5">
        <f t="shared" si="71"/>
        <v>4.9539286829362116E-2</v>
      </c>
      <c r="K712" s="5">
        <f t="shared" si="72"/>
        <v>1.0167816679444588</v>
      </c>
      <c r="L712" s="5">
        <f t="shared" si="72"/>
        <v>5.7257248655033489E-2</v>
      </c>
      <c r="M712" s="4">
        <f t="shared" si="73"/>
        <v>0</v>
      </c>
      <c r="N712" s="4">
        <f t="shared" si="74"/>
        <v>0</v>
      </c>
      <c r="O712" s="3"/>
      <c r="P712" s="3"/>
      <c r="Q712" s="3"/>
      <c r="R712" s="3"/>
    </row>
    <row r="713" spans="1:18" x14ac:dyDescent="0.25">
      <c r="A713">
        <v>7</v>
      </c>
      <c r="B713" s="3">
        <v>0.58433333333333326</v>
      </c>
      <c r="C713" s="3">
        <v>1.3051181300301274E-2</v>
      </c>
      <c r="D713" s="3">
        <v>0.45333333333333337</v>
      </c>
      <c r="E713" s="3">
        <v>1.4011899704655814E-2</v>
      </c>
      <c r="F713" s="3"/>
      <c r="G713" s="3"/>
      <c r="H713" s="4">
        <f t="shared" si="70"/>
        <v>7</v>
      </c>
      <c r="I713" s="5">
        <f t="shared" si="71"/>
        <v>0.93120849933598937</v>
      </c>
      <c r="J713" s="5">
        <f t="shared" si="71"/>
        <v>2.0798695299284901E-2</v>
      </c>
      <c r="K713" s="5">
        <f t="shared" si="72"/>
        <v>0.92682511287162461</v>
      </c>
      <c r="L713" s="5">
        <f t="shared" si="72"/>
        <v>2.864686880583862E-2</v>
      </c>
      <c r="M713" s="4">
        <f t="shared" si="73"/>
        <v>0</v>
      </c>
      <c r="N713" s="4">
        <f t="shared" si="74"/>
        <v>0</v>
      </c>
      <c r="O713" s="3"/>
      <c r="P713" s="3"/>
      <c r="Q713" s="3"/>
      <c r="R713" s="3"/>
    </row>
    <row r="714" spans="1:18" x14ac:dyDescent="0.25">
      <c r="A714">
        <v>8</v>
      </c>
      <c r="B714" s="3">
        <v>0.58066666666666666</v>
      </c>
      <c r="C714" s="3">
        <v>8.3266639978645373E-3</v>
      </c>
      <c r="D714" s="3">
        <v>0.40300000000000002</v>
      </c>
      <c r="E714" s="3">
        <v>2.0000000000000018E-3</v>
      </c>
      <c r="F714" s="3"/>
      <c r="G714" s="3"/>
      <c r="H714" s="4">
        <f t="shared" si="70"/>
        <v>8</v>
      </c>
      <c r="I714" s="5">
        <f t="shared" si="71"/>
        <v>0.92536520584329351</v>
      </c>
      <c r="J714" s="5">
        <f t="shared" si="71"/>
        <v>1.3269584060341894E-2</v>
      </c>
      <c r="K714" s="5">
        <f t="shared" si="72"/>
        <v>0.82392026578073096</v>
      </c>
      <c r="L714" s="5">
        <f t="shared" si="72"/>
        <v>4.0889343214924653E-3</v>
      </c>
      <c r="M714" s="4">
        <f t="shared" si="73"/>
        <v>0</v>
      </c>
      <c r="N714" s="4">
        <f t="shared" si="74"/>
        <v>0</v>
      </c>
      <c r="O714" s="3"/>
      <c r="P714" s="3"/>
      <c r="Q714" s="3"/>
      <c r="R714" s="3"/>
    </row>
    <row r="715" spans="1:18" x14ac:dyDescent="0.25">
      <c r="A715">
        <v>561</v>
      </c>
      <c r="B715" s="3">
        <v>0.56066666666666665</v>
      </c>
      <c r="C715" s="3">
        <v>5.5518765596267831E-2</v>
      </c>
      <c r="D715" s="3">
        <v>0.45566666666666666</v>
      </c>
      <c r="E715" s="3">
        <v>4.7721413781795424E-2</v>
      </c>
      <c r="F715" s="3"/>
      <c r="G715" s="3"/>
      <c r="H715" s="4">
        <f t="shared" si="70"/>
        <v>561</v>
      </c>
      <c r="I715" s="5">
        <f t="shared" si="71"/>
        <v>0.89349269588313418</v>
      </c>
      <c r="J715" s="5">
        <f t="shared" si="71"/>
        <v>8.8476120472139971E-2</v>
      </c>
      <c r="K715" s="5">
        <f t="shared" si="72"/>
        <v>0.93159553624669911</v>
      </c>
      <c r="L715" s="5">
        <f t="shared" si="72"/>
        <v>9.7564863341263325E-2</v>
      </c>
      <c r="M715" s="4">
        <f t="shared" si="73"/>
        <v>0</v>
      </c>
      <c r="N715" s="4">
        <f t="shared" si="74"/>
        <v>0</v>
      </c>
      <c r="O715" s="3"/>
      <c r="P715" s="3"/>
      <c r="Q715" s="3"/>
      <c r="R715" s="3"/>
    </row>
    <row r="716" spans="1:18" x14ac:dyDescent="0.25">
      <c r="A716">
        <v>562</v>
      </c>
      <c r="B716" s="3">
        <v>0.58166666666666667</v>
      </c>
      <c r="C716" s="3">
        <v>4.5654499595695237E-2</v>
      </c>
      <c r="D716" s="3">
        <v>0.54899999999999993</v>
      </c>
      <c r="E716" s="3">
        <v>4.4237992721189369E-2</v>
      </c>
      <c r="F716" s="3"/>
      <c r="G716" s="3"/>
      <c r="H716" s="4">
        <f t="shared" si="70"/>
        <v>562</v>
      </c>
      <c r="I716" s="5">
        <f t="shared" si="71"/>
        <v>0.92695883134130153</v>
      </c>
      <c r="J716" s="5">
        <f t="shared" si="71"/>
        <v>7.275617465449441E-2</v>
      </c>
      <c r="K716" s="5">
        <f t="shared" si="72"/>
        <v>1.1224124712496806</v>
      </c>
      <c r="L716" s="5">
        <f t="shared" si="72"/>
        <v>9.0443123375802445E-2</v>
      </c>
      <c r="M716" s="4">
        <f t="shared" si="73"/>
        <v>0</v>
      </c>
      <c r="N716" s="4">
        <f t="shared" si="74"/>
        <v>0</v>
      </c>
      <c r="O716" s="3"/>
      <c r="P716" s="3"/>
      <c r="Q716" s="3"/>
      <c r="R716" s="3"/>
    </row>
    <row r="717" spans="1:18" x14ac:dyDescent="0.25">
      <c r="A717">
        <v>563</v>
      </c>
      <c r="B717" s="3">
        <v>0.58166666666666667</v>
      </c>
      <c r="C717" s="3">
        <v>3.0237945256470965E-2</v>
      </c>
      <c r="D717" s="3">
        <v>0.53133333333333332</v>
      </c>
      <c r="E717" s="3">
        <v>2.023198787399131E-2</v>
      </c>
      <c r="F717" s="3"/>
      <c r="G717" s="3"/>
      <c r="H717" s="4">
        <f t="shared" si="70"/>
        <v>563</v>
      </c>
      <c r="I717" s="5">
        <f t="shared" si="71"/>
        <v>0.92695883134130153</v>
      </c>
      <c r="J717" s="5">
        <f t="shared" si="71"/>
        <v>4.8187960568081223E-2</v>
      </c>
      <c r="K717" s="5">
        <f t="shared" si="72"/>
        <v>1.0862935514098304</v>
      </c>
      <c r="L717" s="5">
        <f t="shared" si="72"/>
        <v>4.1363634804991181E-2</v>
      </c>
      <c r="M717" s="4">
        <f t="shared" si="73"/>
        <v>0</v>
      </c>
      <c r="N717" s="4">
        <f t="shared" si="74"/>
        <v>0</v>
      </c>
      <c r="O717" s="3"/>
      <c r="P717" s="3"/>
      <c r="Q717" s="3"/>
      <c r="R717" s="3"/>
    </row>
    <row r="718" spans="1:18" x14ac:dyDescent="0.25">
      <c r="A718">
        <v>564</v>
      </c>
      <c r="B718" s="3">
        <v>0.55266666666666664</v>
      </c>
      <c r="C718" s="3">
        <v>0.1104596457233742</v>
      </c>
      <c r="D718" s="3">
        <v>0.56166666666666665</v>
      </c>
      <c r="E718" s="3">
        <v>5.7735026918962634E-4</v>
      </c>
      <c r="F718" s="3"/>
      <c r="G718" s="3"/>
      <c r="H718" s="4">
        <f t="shared" si="70"/>
        <v>564</v>
      </c>
      <c r="I718" s="5">
        <f t="shared" si="71"/>
        <v>0.88074369189907042</v>
      </c>
      <c r="J718" s="5">
        <f t="shared" si="71"/>
        <v>0.17603130792569596</v>
      </c>
      <c r="K718" s="5">
        <f t="shared" si="72"/>
        <v>1.1483090552857995</v>
      </c>
      <c r="L718" s="5">
        <f t="shared" si="72"/>
        <v>1.1803736656061873E-3</v>
      </c>
      <c r="M718" s="4">
        <f t="shared" si="73"/>
        <v>0</v>
      </c>
      <c r="N718" s="4">
        <f t="shared" si="74"/>
        <v>0</v>
      </c>
      <c r="O718" s="3"/>
      <c r="P718" s="3"/>
      <c r="Q718" s="3"/>
      <c r="R718" s="3"/>
    </row>
    <row r="719" spans="1:18" x14ac:dyDescent="0.25">
      <c r="A719">
        <v>565</v>
      </c>
      <c r="B719" s="3">
        <v>0.52900000000000003</v>
      </c>
      <c r="C719" s="3">
        <v>0.12413299319681316</v>
      </c>
      <c r="D719" s="3">
        <v>0.55499999999999994</v>
      </c>
      <c r="E719" s="3">
        <v>2.6000000000000023E-2</v>
      </c>
      <c r="F719" s="3"/>
      <c r="G719" s="3"/>
      <c r="H719" s="4">
        <f t="shared" si="70"/>
        <v>565</v>
      </c>
      <c r="I719" s="5">
        <f t="shared" si="71"/>
        <v>0.84302788844621523</v>
      </c>
      <c r="J719" s="5">
        <f t="shared" si="71"/>
        <v>0.19782150310249111</v>
      </c>
      <c r="K719" s="5">
        <f t="shared" si="72"/>
        <v>1.1346792742141578</v>
      </c>
      <c r="L719" s="5">
        <f t="shared" si="72"/>
        <v>5.3156146179402043E-2</v>
      </c>
      <c r="M719" s="4">
        <f t="shared" si="73"/>
        <v>0</v>
      </c>
      <c r="N719" s="4">
        <f t="shared" si="74"/>
        <v>0</v>
      </c>
      <c r="O719" s="3"/>
      <c r="P719" s="3"/>
      <c r="Q719" s="3"/>
      <c r="R719" s="3"/>
    </row>
    <row r="720" spans="1:18" x14ac:dyDescent="0.25">
      <c r="A720">
        <v>566</v>
      </c>
      <c r="B720" s="3">
        <v>0.51433333333333342</v>
      </c>
      <c r="C720" s="3">
        <v>4.8809152147249284E-2</v>
      </c>
      <c r="D720" s="3">
        <v>0.55266666666666664</v>
      </c>
      <c r="E720" s="3">
        <v>3.5444792753426213E-2</v>
      </c>
      <c r="F720" s="3"/>
      <c r="G720" s="3"/>
      <c r="H720" s="4">
        <f t="shared" si="70"/>
        <v>566</v>
      </c>
      <c r="I720" s="5">
        <f t="shared" si="71"/>
        <v>0.81965471447543181</v>
      </c>
      <c r="J720" s="5">
        <f t="shared" si="71"/>
        <v>7.7783509398006836E-2</v>
      </c>
      <c r="K720" s="5">
        <f t="shared" si="72"/>
        <v>1.1299088508390833</v>
      </c>
      <c r="L720" s="5">
        <f t="shared" si="72"/>
        <v>7.246571480383586E-2</v>
      </c>
      <c r="M720" s="4">
        <f t="shared" si="73"/>
        <v>0</v>
      </c>
      <c r="N720" s="4">
        <f t="shared" si="74"/>
        <v>0</v>
      </c>
      <c r="O720" s="3"/>
      <c r="P720" s="3"/>
      <c r="Q720" s="3"/>
      <c r="R720" s="3"/>
    </row>
    <row r="721" spans="1:18" x14ac:dyDescent="0.25">
      <c r="A721">
        <v>567</v>
      </c>
      <c r="B721" s="3">
        <v>0.58066666666666666</v>
      </c>
      <c r="C721" s="3">
        <v>3.1942656954820382E-2</v>
      </c>
      <c r="D721" s="3">
        <v>0.53333333333333333</v>
      </c>
      <c r="E721" s="3">
        <v>2.5423086620891083E-2</v>
      </c>
      <c r="F721" s="3"/>
      <c r="G721" s="3"/>
      <c r="H721" s="4">
        <f t="shared" si="70"/>
        <v>567</v>
      </c>
      <c r="I721" s="5">
        <f t="shared" si="71"/>
        <v>0.92536520584329351</v>
      </c>
      <c r="J721" s="5">
        <f t="shared" si="71"/>
        <v>5.0904632597323321E-2</v>
      </c>
      <c r="K721" s="5">
        <f t="shared" si="72"/>
        <v>1.0903824857313229</v>
      </c>
      <c r="L721" s="5">
        <f t="shared" si="72"/>
        <v>5.1976665721218673E-2</v>
      </c>
      <c r="M721" s="4">
        <f t="shared" si="73"/>
        <v>0</v>
      </c>
      <c r="N721" s="4">
        <f t="shared" si="74"/>
        <v>0</v>
      </c>
      <c r="O721" s="3"/>
      <c r="P721" s="3"/>
      <c r="Q721" s="3"/>
      <c r="R721" s="3"/>
    </row>
    <row r="722" spans="1:18" x14ac:dyDescent="0.25">
      <c r="A722">
        <v>568</v>
      </c>
      <c r="B722" s="3">
        <v>0.56233333333333324</v>
      </c>
      <c r="C722" s="3">
        <v>7.6813627263222536E-2</v>
      </c>
      <c r="D722" s="3">
        <v>0.42733333333333334</v>
      </c>
      <c r="E722" s="3">
        <v>1.7156145643277013E-2</v>
      </c>
      <c r="F722" s="3"/>
      <c r="G722" s="3"/>
      <c r="H722" s="4">
        <f t="shared" si="70"/>
        <v>568</v>
      </c>
      <c r="I722" s="5">
        <f t="shared" si="71"/>
        <v>0.89614873837981401</v>
      </c>
      <c r="J722" s="5">
        <f t="shared" si="71"/>
        <v>0.12241215500115146</v>
      </c>
      <c r="K722" s="5">
        <f t="shared" si="72"/>
        <v>0.8736689666922226</v>
      </c>
      <c r="L722" s="5">
        <f t="shared" si="72"/>
        <v>3.5075176372659368E-2</v>
      </c>
      <c r="M722" s="4">
        <f t="shared" si="73"/>
        <v>0</v>
      </c>
      <c r="N722" s="4">
        <f t="shared" si="74"/>
        <v>0</v>
      </c>
      <c r="O722" s="3"/>
      <c r="P722" s="3"/>
      <c r="Q722" s="3"/>
      <c r="R722" s="3"/>
    </row>
    <row r="723" spans="1:18" x14ac:dyDescent="0.25">
      <c r="A723">
        <v>569</v>
      </c>
      <c r="B723" s="3">
        <v>0.54333333333333333</v>
      </c>
      <c r="C723" s="3">
        <v>6.4902490964009477E-2</v>
      </c>
      <c r="D723" s="3">
        <v>0.4386666666666667</v>
      </c>
      <c r="E723" s="3">
        <v>4.2442117446392022E-2</v>
      </c>
      <c r="F723" s="3"/>
      <c r="G723" s="3"/>
      <c r="H723" s="4">
        <f t="shared" si="70"/>
        <v>569</v>
      </c>
      <c r="I723" s="5">
        <f t="shared" si="71"/>
        <v>0.8658698539176628</v>
      </c>
      <c r="J723" s="5">
        <f t="shared" si="71"/>
        <v>0.10343026448447726</v>
      </c>
      <c r="K723" s="5">
        <f t="shared" si="72"/>
        <v>0.89683959451401329</v>
      </c>
      <c r="L723" s="5">
        <f t="shared" si="72"/>
        <v>8.6771515351683162E-2</v>
      </c>
      <c r="M723" s="4">
        <f t="shared" si="73"/>
        <v>0</v>
      </c>
      <c r="N723" s="4">
        <f t="shared" si="74"/>
        <v>0</v>
      </c>
      <c r="O723" s="3"/>
      <c r="P723" s="3"/>
      <c r="Q723" s="3"/>
      <c r="R723" s="3"/>
    </row>
    <row r="724" spans="1:18" x14ac:dyDescent="0.25">
      <c r="A724">
        <v>570</v>
      </c>
      <c r="B724" s="3">
        <v>0.41833333333333328</v>
      </c>
      <c r="C724" s="3">
        <v>1.5947831618540929E-2</v>
      </c>
      <c r="D724" s="3">
        <v>0.5033333333333333</v>
      </c>
      <c r="E724" s="3">
        <v>3.0237945256470913E-2</v>
      </c>
      <c r="F724" s="3"/>
      <c r="G724" s="3"/>
      <c r="H724" s="4">
        <f t="shared" si="70"/>
        <v>570</v>
      </c>
      <c r="I724" s="5">
        <f t="shared" si="71"/>
        <v>0.66666666666666663</v>
      </c>
      <c r="J724" s="5">
        <f t="shared" si="71"/>
        <v>2.541487110524451E-2</v>
      </c>
      <c r="K724" s="5">
        <f t="shared" si="72"/>
        <v>1.029048470908936</v>
      </c>
      <c r="L724" s="5">
        <f t="shared" si="72"/>
        <v>6.1820486085297041E-2</v>
      </c>
      <c r="M724" s="4">
        <f t="shared" si="73"/>
        <v>1000</v>
      </c>
      <c r="N724" s="4">
        <f t="shared" si="74"/>
        <v>0</v>
      </c>
      <c r="O724" s="3"/>
      <c r="P724" s="3"/>
      <c r="Q724" s="3"/>
      <c r="R724" s="3"/>
    </row>
    <row r="725" spans="1:18" x14ac:dyDescent="0.25">
      <c r="A725">
        <v>571</v>
      </c>
      <c r="B725" s="3">
        <v>0.56099999999999994</v>
      </c>
      <c r="C725" s="3">
        <v>3.9887341350358298E-2</v>
      </c>
      <c r="D725" s="3">
        <v>0.51666666666666661</v>
      </c>
      <c r="E725" s="3">
        <v>4.7437678414245024E-2</v>
      </c>
      <c r="F725" s="3"/>
      <c r="G725" s="3"/>
      <c r="H725" s="4">
        <f t="shared" si="70"/>
        <v>571</v>
      </c>
      <c r="I725" s="5">
        <f t="shared" si="71"/>
        <v>0.89402390438247015</v>
      </c>
      <c r="J725" s="5">
        <f t="shared" si="71"/>
        <v>6.3565484223678567E-2</v>
      </c>
      <c r="K725" s="5">
        <f t="shared" si="72"/>
        <v>1.056308033052219</v>
      </c>
      <c r="L725" s="5">
        <f t="shared" si="72"/>
        <v>9.6984775699964276E-2</v>
      </c>
      <c r="M725" s="4">
        <f t="shared" si="73"/>
        <v>0</v>
      </c>
      <c r="N725" s="4">
        <f t="shared" si="74"/>
        <v>0</v>
      </c>
      <c r="O725" s="3"/>
      <c r="P725" s="3"/>
      <c r="Q725" s="3"/>
      <c r="R725" s="3"/>
    </row>
    <row r="726" spans="1:18" x14ac:dyDescent="0.25">
      <c r="A726">
        <v>572</v>
      </c>
      <c r="B726" s="3">
        <v>0.63600000000000001</v>
      </c>
      <c r="C726" s="3">
        <v>5.7654141221598294E-2</v>
      </c>
      <c r="D726" s="3">
        <v>0.55533333333333323</v>
      </c>
      <c r="E726" s="3">
        <v>1.1150485789118498E-2</v>
      </c>
      <c r="F726" s="3"/>
      <c r="G726" s="3"/>
      <c r="H726" s="4">
        <f t="shared" si="70"/>
        <v>572</v>
      </c>
      <c r="I726" s="5">
        <f t="shared" si="71"/>
        <v>1.0135458167330678</v>
      </c>
      <c r="J726" s="5">
        <f t="shared" si="71"/>
        <v>9.1879109516491309E-2</v>
      </c>
      <c r="K726" s="5">
        <f t="shared" si="72"/>
        <v>1.1353607632677398</v>
      </c>
      <c r="L726" s="5">
        <f t="shared" si="72"/>
        <v>2.279680202222029E-2</v>
      </c>
      <c r="M726" s="4">
        <f t="shared" si="73"/>
        <v>0</v>
      </c>
      <c r="N726" s="4">
        <f t="shared" si="74"/>
        <v>0</v>
      </c>
      <c r="O726" s="3"/>
      <c r="P726" s="3"/>
      <c r="Q726" s="3"/>
      <c r="R726" s="3"/>
    </row>
    <row r="727" spans="1:18" x14ac:dyDescent="0.25">
      <c r="A727">
        <v>573</v>
      </c>
      <c r="B727" s="3">
        <v>0.49866666666666665</v>
      </c>
      <c r="C727" s="3">
        <v>6.5041012702243009E-2</v>
      </c>
      <c r="D727" s="3">
        <v>0.40933333333333333</v>
      </c>
      <c r="E727" s="3">
        <v>3.4004901607464375E-2</v>
      </c>
      <c r="F727" s="3"/>
      <c r="G727" s="3"/>
      <c r="H727" s="4">
        <f t="shared" si="70"/>
        <v>573</v>
      </c>
      <c r="I727" s="5">
        <f t="shared" si="71"/>
        <v>0.79468791500664016</v>
      </c>
      <c r="J727" s="5">
        <f t="shared" si="71"/>
        <v>0.10365101625855461</v>
      </c>
      <c r="K727" s="5">
        <f t="shared" si="72"/>
        <v>0.83686855779879044</v>
      </c>
      <c r="L727" s="5">
        <f t="shared" si="72"/>
        <v>6.9521904640867618E-2</v>
      </c>
      <c r="M727" s="4">
        <f t="shared" si="73"/>
        <v>0</v>
      </c>
      <c r="N727" s="4">
        <f t="shared" si="74"/>
        <v>0</v>
      </c>
      <c r="O727" s="3"/>
      <c r="P727" s="3"/>
      <c r="Q727" s="3"/>
      <c r="R727" s="3"/>
    </row>
    <row r="728" spans="1:18" x14ac:dyDescent="0.25">
      <c r="A728">
        <v>574</v>
      </c>
      <c r="B728" s="3">
        <v>0.53333333333333333</v>
      </c>
      <c r="C728" s="3">
        <v>3.5019042438840756E-2</v>
      </c>
      <c r="D728" s="3">
        <v>0.51966666666666661</v>
      </c>
      <c r="E728" s="3">
        <v>6.1068267810159227E-2</v>
      </c>
      <c r="F728" s="3"/>
      <c r="G728" s="3"/>
      <c r="H728" s="4">
        <f t="shared" si="70"/>
        <v>574</v>
      </c>
      <c r="I728" s="5">
        <f t="shared" si="71"/>
        <v>0.84993359893758302</v>
      </c>
      <c r="J728" s="5">
        <f t="shared" si="71"/>
        <v>5.5807238946359777E-2</v>
      </c>
      <c r="K728" s="5">
        <f t="shared" si="72"/>
        <v>1.0624414345344577</v>
      </c>
      <c r="L728" s="5">
        <f t="shared" si="72"/>
        <v>0.12485206810152666</v>
      </c>
      <c r="M728" s="4">
        <f t="shared" si="73"/>
        <v>0</v>
      </c>
      <c r="N728" s="4">
        <f t="shared" si="74"/>
        <v>0</v>
      </c>
      <c r="O728" s="3"/>
      <c r="P728" s="3"/>
      <c r="Q728" s="3"/>
      <c r="R728" s="3"/>
    </row>
    <row r="729" spans="1:18" x14ac:dyDescent="0.25">
      <c r="A729">
        <v>575</v>
      </c>
      <c r="B729" s="3">
        <v>0.67833333333333323</v>
      </c>
      <c r="C729" s="3">
        <v>2.4378952670968748E-2</v>
      </c>
      <c r="D729" s="3">
        <v>0.57133333333333336</v>
      </c>
      <c r="E729" s="3">
        <v>6.1027316288145367E-2</v>
      </c>
      <c r="F729" s="3"/>
      <c r="G729" s="3"/>
      <c r="H729" s="4">
        <f t="shared" si="70"/>
        <v>575</v>
      </c>
      <c r="I729" s="5">
        <f t="shared" si="71"/>
        <v>1.0810092961487383</v>
      </c>
      <c r="J729" s="5">
        <f t="shared" si="71"/>
        <v>3.8850920591185258E-2</v>
      </c>
      <c r="K729" s="5">
        <f t="shared" si="72"/>
        <v>1.1680722378396797</v>
      </c>
      <c r="L729" s="5">
        <f t="shared" si="72"/>
        <v>0.12476834405958676</v>
      </c>
      <c r="M729" s="4">
        <f t="shared" si="73"/>
        <v>0</v>
      </c>
      <c r="N729" s="4">
        <f t="shared" si="74"/>
        <v>0</v>
      </c>
      <c r="O729" s="3"/>
      <c r="P729" s="3"/>
      <c r="Q729" s="3"/>
      <c r="R729" s="3"/>
    </row>
    <row r="730" spans="1:18" x14ac:dyDescent="0.25">
      <c r="A730">
        <v>576</v>
      </c>
      <c r="B730" s="3">
        <v>0.43633333333333341</v>
      </c>
      <c r="C730" s="3">
        <v>3.0435724623102619E-2</v>
      </c>
      <c r="D730" s="3">
        <v>0.43733333333333341</v>
      </c>
      <c r="E730" s="3">
        <v>2.4006943440041138E-2</v>
      </c>
      <c r="F730" s="3"/>
      <c r="G730" s="3"/>
      <c r="H730" s="4">
        <f t="shared" si="70"/>
        <v>576</v>
      </c>
      <c r="I730" s="5">
        <f t="shared" si="71"/>
        <v>0.69535192563081027</v>
      </c>
      <c r="J730" s="5">
        <f t="shared" si="71"/>
        <v>4.8503146809725291E-2</v>
      </c>
      <c r="K730" s="5">
        <f t="shared" si="72"/>
        <v>0.89411363829968504</v>
      </c>
      <c r="L730" s="5">
        <f t="shared" si="72"/>
        <v>4.9081407493056249E-2</v>
      </c>
      <c r="M730" s="4">
        <f t="shared" si="73"/>
        <v>1000</v>
      </c>
      <c r="N730" s="4">
        <f t="shared" si="74"/>
        <v>0</v>
      </c>
      <c r="O730" s="3"/>
      <c r="P730" s="3"/>
      <c r="Q730" s="3"/>
      <c r="R730" s="3"/>
    </row>
    <row r="731" spans="1:18" x14ac:dyDescent="0.25">
      <c r="A731">
        <v>577</v>
      </c>
      <c r="B731" s="3">
        <v>0.51066666666666671</v>
      </c>
      <c r="C731" s="3">
        <v>8.829684781085502E-2</v>
      </c>
      <c r="D731" s="3">
        <v>0.442</v>
      </c>
      <c r="E731" s="3">
        <v>4.95176736125598E-2</v>
      </c>
      <c r="F731" s="3"/>
      <c r="G731" s="3"/>
      <c r="H731" s="4">
        <f t="shared" si="70"/>
        <v>577</v>
      </c>
      <c r="I731" s="5">
        <f t="shared" si="71"/>
        <v>0.81381142098273584</v>
      </c>
      <c r="J731" s="5">
        <f t="shared" si="71"/>
        <v>0.14071210806510762</v>
      </c>
      <c r="K731" s="5">
        <f t="shared" si="72"/>
        <v>0.90365448504983392</v>
      </c>
      <c r="L731" s="5">
        <f t="shared" si="72"/>
        <v>0.10123725757742867</v>
      </c>
      <c r="M731" s="4">
        <f t="shared" si="73"/>
        <v>0</v>
      </c>
      <c r="N731" s="4">
        <f t="shared" si="74"/>
        <v>0</v>
      </c>
      <c r="O731" s="3"/>
      <c r="P731" s="3"/>
      <c r="Q731" s="3"/>
      <c r="R731" s="3"/>
    </row>
    <row r="732" spans="1:18" x14ac:dyDescent="0.25">
      <c r="A732">
        <v>578</v>
      </c>
      <c r="B732" s="3">
        <v>0.55733333333333324</v>
      </c>
      <c r="C732" s="3">
        <v>4.1101500378128979E-2</v>
      </c>
      <c r="D732" s="3">
        <v>0.52433333333333332</v>
      </c>
      <c r="E732" s="3">
        <v>3.8591881702416751E-2</v>
      </c>
      <c r="F732" s="3"/>
      <c r="G732" s="3"/>
      <c r="H732" s="4">
        <f t="shared" si="70"/>
        <v>578</v>
      </c>
      <c r="I732" s="5">
        <f t="shared" si="71"/>
        <v>0.88818061088977418</v>
      </c>
      <c r="J732" s="5">
        <f t="shared" si="71"/>
        <v>6.5500399008970492E-2</v>
      </c>
      <c r="K732" s="5">
        <f t="shared" si="72"/>
        <v>1.0719822812846069</v>
      </c>
      <c r="L732" s="5">
        <f t="shared" si="72"/>
        <v>7.889983481199439E-2</v>
      </c>
      <c r="M732" s="4">
        <f t="shared" si="73"/>
        <v>0</v>
      </c>
      <c r="N732" s="4">
        <f t="shared" si="74"/>
        <v>0</v>
      </c>
      <c r="O732" s="3"/>
      <c r="P732" s="3"/>
      <c r="Q732" s="3"/>
      <c r="R732" s="3"/>
    </row>
    <row r="733" spans="1:18" x14ac:dyDescent="0.25">
      <c r="A733">
        <v>579</v>
      </c>
      <c r="B733" s="3">
        <v>0.53866666666666663</v>
      </c>
      <c r="C733" s="3">
        <v>6.8119992170678517E-2</v>
      </c>
      <c r="D733" s="3">
        <v>0.53200000000000003</v>
      </c>
      <c r="E733" s="3">
        <v>4.9487372126634434E-2</v>
      </c>
      <c r="F733" s="3"/>
      <c r="G733" s="3"/>
      <c r="H733" s="4">
        <f t="shared" si="70"/>
        <v>579</v>
      </c>
      <c r="I733" s="5">
        <f t="shared" si="71"/>
        <v>0.85843293492695882</v>
      </c>
      <c r="J733" s="5">
        <f t="shared" si="71"/>
        <v>0.10855775644729646</v>
      </c>
      <c r="K733" s="5">
        <f t="shared" si="72"/>
        <v>1.0876565295169947</v>
      </c>
      <c r="L733" s="5">
        <f t="shared" si="72"/>
        <v>0.10117530718453245</v>
      </c>
      <c r="M733" s="4">
        <f t="shared" si="73"/>
        <v>0</v>
      </c>
      <c r="N733" s="4">
        <f t="shared" si="74"/>
        <v>0</v>
      </c>
      <c r="O733" s="3"/>
      <c r="P733" s="3"/>
      <c r="Q733" s="3"/>
      <c r="R733" s="3"/>
    </row>
    <row r="734" spans="1:18" x14ac:dyDescent="0.25">
      <c r="A734">
        <v>580</v>
      </c>
      <c r="B734" s="3">
        <v>0.60733333333333328</v>
      </c>
      <c r="C734" s="3">
        <v>8.5675745303634698E-2</v>
      </c>
      <c r="D734" s="3">
        <v>0.52133333333333332</v>
      </c>
      <c r="E734" s="3">
        <v>4.2253205006642154E-2</v>
      </c>
      <c r="F734" s="3"/>
      <c r="G734" s="3"/>
      <c r="H734" s="4">
        <f t="shared" si="70"/>
        <v>580</v>
      </c>
      <c r="I734" s="5">
        <f t="shared" si="71"/>
        <v>0.96786188579017263</v>
      </c>
      <c r="J734" s="5">
        <f t="shared" si="71"/>
        <v>0.1365350522767087</v>
      </c>
      <c r="K734" s="5">
        <f t="shared" si="72"/>
        <v>1.0658488798023682</v>
      </c>
      <c r="L734" s="5">
        <f t="shared" si="72"/>
        <v>8.6385290072358095E-2</v>
      </c>
      <c r="M734" s="4">
        <f t="shared" si="73"/>
        <v>0</v>
      </c>
      <c r="N734" s="4">
        <f t="shared" si="74"/>
        <v>0</v>
      </c>
      <c r="O734" s="3"/>
      <c r="P734" s="3"/>
      <c r="Q734" s="3"/>
      <c r="R734" s="3"/>
    </row>
    <row r="735" spans="1:18" x14ac:dyDescent="0.25">
      <c r="A735">
        <v>581</v>
      </c>
      <c r="B735" s="3">
        <v>0.54266666666666674</v>
      </c>
      <c r="C735" s="3">
        <v>6.9973804622396232E-2</v>
      </c>
      <c r="D735" s="3">
        <v>0.61199999999999999</v>
      </c>
      <c r="E735" s="3">
        <v>4.849742261192861E-2</v>
      </c>
      <c r="F735" s="3"/>
      <c r="G735" s="3"/>
      <c r="H735" s="4">
        <f t="shared" si="70"/>
        <v>581</v>
      </c>
      <c r="I735" s="5">
        <f t="shared" si="71"/>
        <v>0.86480743691899087</v>
      </c>
      <c r="J735" s="5">
        <f t="shared" si="71"/>
        <v>0.11151203923887847</v>
      </c>
      <c r="K735" s="5">
        <f t="shared" si="72"/>
        <v>1.2512139023766931</v>
      </c>
      <c r="L735" s="5">
        <f t="shared" si="72"/>
        <v>9.9151387910919736E-2</v>
      </c>
      <c r="M735" s="4">
        <f t="shared" si="73"/>
        <v>0</v>
      </c>
      <c r="N735" s="4">
        <f t="shared" si="74"/>
        <v>0</v>
      </c>
      <c r="O735" s="3"/>
      <c r="P735" s="3"/>
      <c r="Q735" s="3"/>
      <c r="R735" s="3"/>
    </row>
    <row r="736" spans="1:18" x14ac:dyDescent="0.25">
      <c r="A736">
        <v>582</v>
      </c>
      <c r="B736" s="3">
        <v>0.54666666666666663</v>
      </c>
      <c r="C736" s="3">
        <v>4.8644972333565253E-2</v>
      </c>
      <c r="D736" s="3">
        <v>0.54199999999999993</v>
      </c>
      <c r="E736" s="3">
        <v>4.4034077712607936E-2</v>
      </c>
      <c r="F736" s="3"/>
      <c r="G736" s="3"/>
      <c r="H736" s="4">
        <f t="shared" si="70"/>
        <v>582</v>
      </c>
      <c r="I736" s="5">
        <f t="shared" si="71"/>
        <v>0.87118193891102258</v>
      </c>
      <c r="J736" s="5">
        <f t="shared" si="71"/>
        <v>7.7521868260661764E-2</v>
      </c>
      <c r="K736" s="5">
        <f t="shared" si="72"/>
        <v>1.1081012011244569</v>
      </c>
      <c r="L736" s="5">
        <f t="shared" si="72"/>
        <v>9.0026225837174415E-2</v>
      </c>
      <c r="M736" s="4">
        <f t="shared" si="73"/>
        <v>0</v>
      </c>
      <c r="N736" s="4">
        <f t="shared" si="74"/>
        <v>0</v>
      </c>
      <c r="O736" s="3"/>
      <c r="P736" s="3"/>
      <c r="Q736" s="3"/>
      <c r="R736" s="3"/>
    </row>
    <row r="737" spans="1:18" x14ac:dyDescent="0.25">
      <c r="A737">
        <v>583</v>
      </c>
      <c r="B737" s="3">
        <v>0.46200000000000002</v>
      </c>
      <c r="C737" s="3">
        <v>3.4044089061098431E-2</v>
      </c>
      <c r="D737" s="3">
        <v>0.45966666666666667</v>
      </c>
      <c r="E737" s="3">
        <v>2.6312227829154537E-2</v>
      </c>
      <c r="F737" s="3"/>
      <c r="G737" s="3"/>
      <c r="H737" s="4">
        <f t="shared" si="70"/>
        <v>583</v>
      </c>
      <c r="I737" s="5">
        <f t="shared" si="71"/>
        <v>0.73625498007968138</v>
      </c>
      <c r="J737" s="5">
        <f t="shared" si="71"/>
        <v>5.4253528384220616E-2</v>
      </c>
      <c r="K737" s="5">
        <f t="shared" si="72"/>
        <v>0.93977340488968397</v>
      </c>
      <c r="L737" s="5">
        <f t="shared" si="72"/>
        <v>5.3794485722779534E-2</v>
      </c>
      <c r="M737" s="4">
        <f t="shared" si="73"/>
        <v>0</v>
      </c>
      <c r="N737" s="4">
        <f t="shared" si="74"/>
        <v>0</v>
      </c>
      <c r="O737" s="3"/>
      <c r="P737" s="3"/>
      <c r="Q737" s="3"/>
      <c r="R737" s="3"/>
    </row>
    <row r="738" spans="1:18" x14ac:dyDescent="0.25">
      <c r="A738">
        <v>584</v>
      </c>
      <c r="B738" s="3">
        <v>0.52033333333333331</v>
      </c>
      <c r="C738" s="3">
        <v>5.8140634098135954E-2</v>
      </c>
      <c r="D738" s="3">
        <v>0.4326666666666667</v>
      </c>
      <c r="E738" s="3">
        <v>4.9923274465256538E-2</v>
      </c>
      <c r="F738" s="3"/>
      <c r="G738" s="3"/>
      <c r="H738" s="4">
        <f t="shared" si="70"/>
        <v>584</v>
      </c>
      <c r="I738" s="5">
        <f t="shared" si="71"/>
        <v>0.82921646746347943</v>
      </c>
      <c r="J738" s="5">
        <f t="shared" si="71"/>
        <v>9.2654396969140976E-2</v>
      </c>
      <c r="K738" s="5">
        <f t="shared" si="72"/>
        <v>0.88457279154953583</v>
      </c>
      <c r="L738" s="5">
        <f t="shared" si="72"/>
        <v>0.10206649520113784</v>
      </c>
      <c r="M738" s="4">
        <f t="shared" si="73"/>
        <v>0</v>
      </c>
      <c r="N738" s="4">
        <f t="shared" si="74"/>
        <v>0</v>
      </c>
      <c r="O738" s="3"/>
      <c r="P738" s="3"/>
      <c r="Q738" s="3"/>
      <c r="R738" s="3"/>
    </row>
    <row r="739" spans="1:18" x14ac:dyDescent="0.25">
      <c r="A739">
        <v>585</v>
      </c>
      <c r="B739" s="3">
        <v>0.61133333333333328</v>
      </c>
      <c r="C739" s="3">
        <v>2.4131583730317648E-2</v>
      </c>
      <c r="D739" s="3">
        <v>0.39033333333333337</v>
      </c>
      <c r="E739" s="3">
        <v>4.5346811721810508E-2</v>
      </c>
      <c r="F739" s="3"/>
      <c r="G739" s="3"/>
      <c r="H739" s="4">
        <f t="shared" si="70"/>
        <v>585</v>
      </c>
      <c r="I739" s="5">
        <f t="shared" si="71"/>
        <v>0.97423638778220456</v>
      </c>
      <c r="J739" s="5">
        <f t="shared" si="71"/>
        <v>3.8456707139948448E-2</v>
      </c>
      <c r="K739" s="5">
        <f t="shared" si="72"/>
        <v>0.79802368174461213</v>
      </c>
      <c r="L739" s="5">
        <f t="shared" si="72"/>
        <v>9.2710067409783825E-2</v>
      </c>
      <c r="M739" s="4">
        <f t="shared" si="73"/>
        <v>0</v>
      </c>
      <c r="N739" s="4">
        <f t="shared" si="74"/>
        <v>0</v>
      </c>
      <c r="O739" s="3"/>
      <c r="P739" s="3"/>
      <c r="Q739" s="3"/>
      <c r="R739" s="3"/>
    </row>
    <row r="740" spans="1:18" x14ac:dyDescent="0.25">
      <c r="A740">
        <v>586</v>
      </c>
      <c r="B740" s="3">
        <v>0.47333333333333333</v>
      </c>
      <c r="C740" s="3">
        <v>5.4601587278515343E-2</v>
      </c>
      <c r="D740" s="3">
        <v>0.44766666666666666</v>
      </c>
      <c r="E740" s="3">
        <v>4.2723919920032313E-2</v>
      </c>
      <c r="F740" s="3"/>
      <c r="G740" s="3"/>
      <c r="H740" s="4">
        <f t="shared" si="70"/>
        <v>586</v>
      </c>
      <c r="I740" s="5">
        <f t="shared" si="71"/>
        <v>0.75431606905710502</v>
      </c>
      <c r="J740" s="5">
        <f t="shared" si="71"/>
        <v>8.7014481718749564E-2</v>
      </c>
      <c r="K740" s="5">
        <f t="shared" si="72"/>
        <v>0.91523979896072927</v>
      </c>
      <c r="L740" s="5">
        <f t="shared" si="72"/>
        <v>8.7347651254857786E-2</v>
      </c>
      <c r="M740" s="4">
        <f t="shared" si="73"/>
        <v>0</v>
      </c>
      <c r="N740" s="4">
        <f t="shared" si="74"/>
        <v>0</v>
      </c>
      <c r="O740" s="3"/>
      <c r="P740" s="3"/>
      <c r="Q740" s="3"/>
      <c r="R740" s="3"/>
    </row>
    <row r="741" spans="1:18" x14ac:dyDescent="0.25">
      <c r="A741">
        <v>587</v>
      </c>
      <c r="B741" s="3">
        <v>0.56999999999999995</v>
      </c>
      <c r="C741" s="3">
        <v>7.5019997334043978E-2</v>
      </c>
      <c r="D741" s="3">
        <v>0.53433333333333322</v>
      </c>
      <c r="E741" s="3">
        <v>2.6950572040929509E-2</v>
      </c>
      <c r="F741" s="3"/>
      <c r="G741" s="3"/>
      <c r="H741" s="4">
        <f t="shared" si="70"/>
        <v>587</v>
      </c>
      <c r="I741" s="5">
        <f t="shared" si="71"/>
        <v>0.9083665338645418</v>
      </c>
      <c r="J741" s="5">
        <f t="shared" si="71"/>
        <v>0.11955378061202229</v>
      </c>
      <c r="K741" s="5">
        <f t="shared" si="72"/>
        <v>1.0924269528920689</v>
      </c>
      <c r="L741" s="5">
        <f t="shared" si="72"/>
        <v>5.5099559501005896E-2</v>
      </c>
      <c r="M741" s="4">
        <f t="shared" si="73"/>
        <v>0</v>
      </c>
      <c r="N741" s="4">
        <f t="shared" si="74"/>
        <v>0</v>
      </c>
      <c r="O741" s="3"/>
      <c r="P741" s="3"/>
      <c r="Q741" s="3"/>
      <c r="R741" s="3"/>
    </row>
    <row r="742" spans="1:18" x14ac:dyDescent="0.25">
      <c r="A742">
        <v>588</v>
      </c>
      <c r="B742" s="3">
        <v>0.4326666666666667</v>
      </c>
      <c r="C742" s="3">
        <v>5.1597803570823976E-2</v>
      </c>
      <c r="D742" s="3">
        <v>0.44466666666666671</v>
      </c>
      <c r="E742" s="3">
        <v>3.162804662531872E-2</v>
      </c>
      <c r="F742" s="3"/>
      <c r="G742" s="3"/>
      <c r="H742" s="4">
        <f t="shared" si="70"/>
        <v>588</v>
      </c>
      <c r="I742" s="5">
        <f t="shared" si="71"/>
        <v>0.68950863213811431</v>
      </c>
      <c r="J742" s="5">
        <f t="shared" si="71"/>
        <v>8.222757541167168E-2</v>
      </c>
      <c r="K742" s="5">
        <f t="shared" si="72"/>
        <v>0.90910639747849065</v>
      </c>
      <c r="L742" s="5">
        <f t="shared" si="72"/>
        <v>6.4662502684014758E-2</v>
      </c>
      <c r="M742" s="4">
        <f t="shared" si="73"/>
        <v>1000</v>
      </c>
      <c r="N742" s="4">
        <f t="shared" si="74"/>
        <v>0</v>
      </c>
      <c r="O742" s="3"/>
      <c r="P742" s="3"/>
      <c r="Q742" s="3"/>
      <c r="R742" s="3"/>
    </row>
    <row r="743" spans="1:18" x14ac:dyDescent="0.25">
      <c r="A743">
        <v>589</v>
      </c>
      <c r="B743" s="3">
        <v>0.55099999999999993</v>
      </c>
      <c r="C743" s="3">
        <v>9.5973954800247882E-2</v>
      </c>
      <c r="D743" s="3">
        <v>0.55199999999999994</v>
      </c>
      <c r="E743" s="3">
        <v>3.117691453623982E-2</v>
      </c>
      <c r="F743" s="3"/>
      <c r="G743" s="3"/>
      <c r="H743" s="4">
        <f t="shared" si="70"/>
        <v>589</v>
      </c>
      <c r="I743" s="5">
        <f t="shared" si="71"/>
        <v>0.87808764940239037</v>
      </c>
      <c r="J743" s="5">
        <f t="shared" si="71"/>
        <v>0.15294654151433926</v>
      </c>
      <c r="K743" s="5">
        <f t="shared" si="72"/>
        <v>1.1285458727319191</v>
      </c>
      <c r="L743" s="5">
        <f t="shared" si="72"/>
        <v>6.3740177942734108E-2</v>
      </c>
      <c r="M743" s="4">
        <f t="shared" si="73"/>
        <v>0</v>
      </c>
      <c r="N743" s="4">
        <f t="shared" si="74"/>
        <v>0</v>
      </c>
      <c r="O743" s="3"/>
      <c r="P743" s="3"/>
      <c r="Q743" s="3"/>
      <c r="R743" s="3"/>
    </row>
    <row r="744" spans="1:18" x14ac:dyDescent="0.25">
      <c r="A744">
        <v>590</v>
      </c>
      <c r="B744" s="3">
        <v>0.50266666666666671</v>
      </c>
      <c r="C744" s="3">
        <v>7.400900846068223E-2</v>
      </c>
      <c r="D744" s="3">
        <v>0.47966666666666669</v>
      </c>
      <c r="E744" s="3">
        <v>4.7258156262526031E-2</v>
      </c>
      <c r="F744" s="3"/>
      <c r="G744" s="3"/>
      <c r="H744" s="4">
        <f t="shared" si="70"/>
        <v>590</v>
      </c>
      <c r="I744" s="5">
        <f t="shared" si="71"/>
        <v>0.80106241699867209</v>
      </c>
      <c r="J744" s="5">
        <f t="shared" si="71"/>
        <v>0.11794264296523066</v>
      </c>
      <c r="K744" s="5">
        <f t="shared" si="72"/>
        <v>0.98066274810460863</v>
      </c>
      <c r="L744" s="5">
        <f t="shared" si="72"/>
        <v>9.6617748556148297E-2</v>
      </c>
      <c r="M744" s="4">
        <f t="shared" si="73"/>
        <v>0</v>
      </c>
      <c r="N744" s="4">
        <f t="shared" si="74"/>
        <v>0</v>
      </c>
      <c r="O744" s="3"/>
      <c r="P744" s="3"/>
      <c r="Q744" s="3"/>
      <c r="R744" s="3"/>
    </row>
    <row r="745" spans="1:18" x14ac:dyDescent="0.25">
      <c r="A745">
        <v>591</v>
      </c>
      <c r="B745" s="3">
        <v>0.47633333333333328</v>
      </c>
      <c r="C745" s="3">
        <v>5.4930258813638666E-2</v>
      </c>
      <c r="D745" s="3">
        <v>0.48133333333333334</v>
      </c>
      <c r="E745" s="3">
        <v>4.7056703383612959E-2</v>
      </c>
      <c r="F745" s="3"/>
      <c r="G745" s="3"/>
      <c r="H745" s="4">
        <f t="shared" si="70"/>
        <v>591</v>
      </c>
      <c r="I745" s="5">
        <f t="shared" si="71"/>
        <v>0.75909694555112883</v>
      </c>
      <c r="J745" s="5">
        <f t="shared" si="71"/>
        <v>8.7538261057591507E-2</v>
      </c>
      <c r="K745" s="5">
        <f t="shared" si="72"/>
        <v>0.984070193372519</v>
      </c>
      <c r="L745" s="5">
        <f t="shared" si="72"/>
        <v>9.6205884760772728E-2</v>
      </c>
      <c r="M745" s="4">
        <f t="shared" si="73"/>
        <v>0</v>
      </c>
      <c r="N745" s="4">
        <f t="shared" si="74"/>
        <v>0</v>
      </c>
      <c r="O745" s="3"/>
      <c r="P745" s="3"/>
      <c r="Q745" s="3"/>
      <c r="R745" s="3"/>
    </row>
    <row r="746" spans="1:18" x14ac:dyDescent="0.25">
      <c r="A746">
        <v>592</v>
      </c>
      <c r="B746" s="3">
        <v>0.52500000000000002</v>
      </c>
      <c r="C746" s="3">
        <v>4.3034869582699982E-2</v>
      </c>
      <c r="D746" s="3">
        <v>0.46700000000000003</v>
      </c>
      <c r="E746" s="3">
        <v>5.9228371579843016E-2</v>
      </c>
      <c r="F746" s="3"/>
      <c r="G746" s="3"/>
      <c r="H746" s="4">
        <f t="shared" si="70"/>
        <v>592</v>
      </c>
      <c r="I746" s="5">
        <f t="shared" si="71"/>
        <v>0.83665338645418341</v>
      </c>
      <c r="J746" s="5">
        <f t="shared" si="71"/>
        <v>6.8581465470438224E-2</v>
      </c>
      <c r="K746" s="5">
        <f t="shared" si="72"/>
        <v>0.9547661640684898</v>
      </c>
      <c r="L746" s="5">
        <f t="shared" si="72"/>
        <v>0.12109046067946438</v>
      </c>
      <c r="M746" s="4">
        <f t="shared" si="73"/>
        <v>0</v>
      </c>
      <c r="N746" s="4">
        <f t="shared" si="74"/>
        <v>0</v>
      </c>
      <c r="O746" s="3"/>
      <c r="P746" s="3"/>
      <c r="Q746" s="3"/>
      <c r="R746" s="3"/>
    </row>
    <row r="747" spans="1:18" x14ac:dyDescent="0.25">
      <c r="A747">
        <v>593</v>
      </c>
      <c r="B747" s="3">
        <v>0.52166666666666661</v>
      </c>
      <c r="C747" s="3">
        <v>8.7001915687721337E-2</v>
      </c>
      <c r="D747" s="3">
        <v>0.4296666666666667</v>
      </c>
      <c r="E747" s="3">
        <v>3.0534133905079631E-2</v>
      </c>
      <c r="F747" s="3"/>
      <c r="G747" s="3"/>
      <c r="H747" s="4">
        <f t="shared" si="70"/>
        <v>593</v>
      </c>
      <c r="I747" s="5">
        <f t="shared" si="71"/>
        <v>0.83134130146082341</v>
      </c>
      <c r="J747" s="5">
        <f t="shared" si="71"/>
        <v>0.13864847121549218</v>
      </c>
      <c r="K747" s="5">
        <f t="shared" si="72"/>
        <v>0.8784393900672971</v>
      </c>
      <c r="L747" s="5">
        <f t="shared" si="72"/>
        <v>6.2426034050763371E-2</v>
      </c>
      <c r="M747" s="4">
        <f t="shared" si="73"/>
        <v>0</v>
      </c>
      <c r="N747" s="4">
        <f t="shared" si="74"/>
        <v>0</v>
      </c>
      <c r="O747" s="3"/>
      <c r="P747" s="3"/>
      <c r="Q747" s="3"/>
      <c r="R747" s="3"/>
    </row>
    <row r="748" spans="1:18" x14ac:dyDescent="0.25">
      <c r="A748">
        <v>594</v>
      </c>
      <c r="B748" s="3">
        <v>0.56033333333333324</v>
      </c>
      <c r="C748" s="3">
        <v>4.7003545965526174E-2</v>
      </c>
      <c r="D748" s="3">
        <v>0.47900000000000004</v>
      </c>
      <c r="E748" s="3">
        <v>4.9152822909778009E-2</v>
      </c>
      <c r="F748" s="3"/>
      <c r="G748" s="3"/>
      <c r="H748" s="4">
        <f t="shared" si="70"/>
        <v>594</v>
      </c>
      <c r="I748" s="5">
        <f t="shared" si="71"/>
        <v>0.8929614873837981</v>
      </c>
      <c r="J748" s="5">
        <f t="shared" si="71"/>
        <v>7.4906049347452069E-2</v>
      </c>
      <c r="K748" s="5">
        <f t="shared" si="72"/>
        <v>0.9792997699974445</v>
      </c>
      <c r="L748" s="5">
        <f t="shared" si="72"/>
        <v>0.10049133229701612</v>
      </c>
      <c r="M748" s="4">
        <f t="shared" si="73"/>
        <v>0</v>
      </c>
      <c r="N748" s="4">
        <f t="shared" si="74"/>
        <v>0</v>
      </c>
      <c r="O748" s="3"/>
      <c r="P748" s="3"/>
      <c r="Q748" s="3"/>
      <c r="R748" s="3"/>
    </row>
    <row r="749" spans="1:18" x14ac:dyDescent="0.25">
      <c r="A749">
        <v>595</v>
      </c>
      <c r="B749" s="3">
        <v>0.48966666666666664</v>
      </c>
      <c r="C749" s="3">
        <v>6.1921993938611052E-2</v>
      </c>
      <c r="D749" s="3">
        <v>0.5056666666666666</v>
      </c>
      <c r="E749" s="3">
        <v>5.6225735507268629E-2</v>
      </c>
      <c r="F749" s="3"/>
      <c r="G749" s="3"/>
      <c r="H749" s="4">
        <f t="shared" si="70"/>
        <v>595</v>
      </c>
      <c r="I749" s="5">
        <f t="shared" si="71"/>
        <v>0.78034528552456839</v>
      </c>
      <c r="J749" s="5">
        <f t="shared" si="71"/>
        <v>9.8680468428065424E-2</v>
      </c>
      <c r="K749" s="5">
        <f t="shared" si="72"/>
        <v>1.0338188942840105</v>
      </c>
      <c r="L749" s="5">
        <f t="shared" si="72"/>
        <v>0.11495166983341402</v>
      </c>
      <c r="M749" s="4">
        <f t="shared" si="73"/>
        <v>0</v>
      </c>
      <c r="N749" s="4">
        <f t="shared" si="74"/>
        <v>0</v>
      </c>
      <c r="O749" s="3"/>
      <c r="P749" s="3"/>
      <c r="Q749" s="3"/>
      <c r="R749" s="3"/>
    </row>
    <row r="750" spans="1:18" x14ac:dyDescent="0.25">
      <c r="A750">
        <v>596</v>
      </c>
      <c r="B750" s="3">
        <v>0.51333333333333331</v>
      </c>
      <c r="C750" s="3">
        <v>4.0414518843273753E-2</v>
      </c>
      <c r="D750" s="3">
        <v>0.55533333333333335</v>
      </c>
      <c r="E750" s="3">
        <v>3.8837267325770114E-2</v>
      </c>
      <c r="F750" s="3"/>
      <c r="G750" s="3"/>
      <c r="H750" s="4">
        <f t="shared" si="70"/>
        <v>596</v>
      </c>
      <c r="I750" s="5">
        <f t="shared" si="71"/>
        <v>0.81806108897742369</v>
      </c>
      <c r="J750" s="5">
        <f t="shared" si="71"/>
        <v>6.4405607718364552E-2</v>
      </c>
      <c r="K750" s="5">
        <f t="shared" si="72"/>
        <v>1.13536076326774</v>
      </c>
      <c r="L750" s="5">
        <f t="shared" si="72"/>
        <v>7.9401517660659574E-2</v>
      </c>
      <c r="M750" s="4">
        <f t="shared" si="73"/>
        <v>0</v>
      </c>
      <c r="N750" s="4">
        <f t="shared" si="74"/>
        <v>0</v>
      </c>
      <c r="O750" s="3"/>
      <c r="P750" s="3"/>
      <c r="Q750" s="3"/>
      <c r="R750" s="3"/>
    </row>
    <row r="751" spans="1:18" x14ac:dyDescent="0.25">
      <c r="A751">
        <v>597</v>
      </c>
      <c r="B751" s="3">
        <v>0.48133333333333334</v>
      </c>
      <c r="C751" s="3">
        <v>8.8001893919013766E-2</v>
      </c>
      <c r="D751" s="3">
        <v>0.4423333333333333</v>
      </c>
      <c r="E751" s="3">
        <v>9.4516312525052253E-3</v>
      </c>
      <c r="F751" s="3"/>
      <c r="G751" s="3"/>
      <c r="H751" s="4">
        <f t="shared" si="70"/>
        <v>597</v>
      </c>
      <c r="I751" s="5">
        <f t="shared" si="71"/>
        <v>0.76706507304116878</v>
      </c>
      <c r="J751" s="5">
        <f t="shared" si="71"/>
        <v>0.14024206202233272</v>
      </c>
      <c r="K751" s="5">
        <f t="shared" si="72"/>
        <v>0.90433597410341593</v>
      </c>
      <c r="L751" s="5">
        <f t="shared" si="72"/>
        <v>1.9323549711229699E-2</v>
      </c>
      <c r="M751" s="4">
        <f t="shared" si="73"/>
        <v>0</v>
      </c>
      <c r="N751" s="4">
        <f t="shared" si="74"/>
        <v>0</v>
      </c>
      <c r="O751" s="3"/>
      <c r="P751" s="3"/>
      <c r="Q751" s="3"/>
      <c r="R751" s="3"/>
    </row>
    <row r="752" spans="1:18" x14ac:dyDescent="0.25">
      <c r="A752">
        <v>598</v>
      </c>
      <c r="B752" s="3">
        <v>0.6306666666666666</v>
      </c>
      <c r="C752" s="3">
        <v>7.6002192950817768E-2</v>
      </c>
      <c r="D752" s="3">
        <v>0.55533333333333335</v>
      </c>
      <c r="E752" s="3">
        <v>2.5324559884296795E-2</v>
      </c>
      <c r="F752" s="3"/>
      <c r="G752" s="3"/>
      <c r="H752" s="4">
        <f t="shared" si="70"/>
        <v>598</v>
      </c>
      <c r="I752" s="5">
        <f t="shared" si="71"/>
        <v>1.0050464807436919</v>
      </c>
      <c r="J752" s="5">
        <f t="shared" si="71"/>
        <v>0.12111903259094466</v>
      </c>
      <c r="K752" s="5">
        <f t="shared" si="72"/>
        <v>1.13536076326774</v>
      </c>
      <c r="L752" s="5">
        <f t="shared" si="72"/>
        <v>5.1775231043796159E-2</v>
      </c>
      <c r="M752" s="4">
        <f t="shared" si="73"/>
        <v>0</v>
      </c>
      <c r="N752" s="4">
        <f t="shared" si="74"/>
        <v>0</v>
      </c>
      <c r="O752" s="3"/>
      <c r="P752" s="3"/>
      <c r="Q752" s="3"/>
      <c r="R752" s="3"/>
    </row>
    <row r="753" spans="1:18" x14ac:dyDescent="0.25">
      <c r="A753">
        <v>599</v>
      </c>
      <c r="B753" s="3">
        <v>0.49133333333333334</v>
      </c>
      <c r="C753" s="3">
        <v>4.5280606591932157E-2</v>
      </c>
      <c r="D753" s="3">
        <v>0.53233333333333333</v>
      </c>
      <c r="E753" s="3">
        <v>4.6875722216658471E-2</v>
      </c>
      <c r="F753" s="3"/>
      <c r="G753" s="3"/>
      <c r="H753" s="4">
        <f t="shared" si="70"/>
        <v>599</v>
      </c>
      <c r="I753" s="5">
        <f t="shared" si="71"/>
        <v>0.78300132802124844</v>
      </c>
      <c r="J753" s="5">
        <f t="shared" si="71"/>
        <v>7.216032923017078E-2</v>
      </c>
      <c r="K753" s="5">
        <f t="shared" si="72"/>
        <v>1.0883380185705767</v>
      </c>
      <c r="L753" s="5">
        <f t="shared" si="72"/>
        <v>9.5835874708220747E-2</v>
      </c>
      <c r="M753" s="4">
        <f t="shared" si="73"/>
        <v>0</v>
      </c>
      <c r="N753" s="4">
        <f t="shared" si="74"/>
        <v>0</v>
      </c>
      <c r="O753" s="3"/>
      <c r="P753" s="3"/>
      <c r="Q753" s="3"/>
      <c r="R753" s="3"/>
    </row>
    <row r="754" spans="1:18" x14ac:dyDescent="0.25">
      <c r="A754">
        <v>600</v>
      </c>
      <c r="B754" s="3">
        <v>0.52133333333333332</v>
      </c>
      <c r="C754" s="3">
        <v>3.5557465226494001E-2</v>
      </c>
      <c r="D754" s="3">
        <v>0.51033333333333331</v>
      </c>
      <c r="E754" s="3">
        <v>3.7541088600802838E-2</v>
      </c>
      <c r="F754" s="3"/>
      <c r="G754" s="3"/>
      <c r="H754" s="4">
        <f t="shared" si="70"/>
        <v>600</v>
      </c>
      <c r="I754" s="5">
        <f t="shared" si="71"/>
        <v>0.83081009296148745</v>
      </c>
      <c r="J754" s="5">
        <f t="shared" si="71"/>
        <v>5.6665283229472514E-2</v>
      </c>
      <c r="K754" s="5">
        <f t="shared" si="72"/>
        <v>1.0433597410341597</v>
      </c>
      <c r="L754" s="5">
        <f t="shared" si="72"/>
        <v>7.6751522823006069E-2</v>
      </c>
      <c r="M754" s="4">
        <f t="shared" si="73"/>
        <v>0</v>
      </c>
      <c r="N754" s="4">
        <f t="shared" si="74"/>
        <v>0</v>
      </c>
      <c r="O754" s="3"/>
      <c r="P754" s="3"/>
      <c r="Q754" s="3"/>
      <c r="R754" s="3"/>
    </row>
    <row r="755" spans="1:18" x14ac:dyDescent="0.25">
      <c r="A755">
        <v>601</v>
      </c>
      <c r="B755" s="3">
        <v>0.51600000000000001</v>
      </c>
      <c r="C755" s="3">
        <v>9.8747151857661239E-2</v>
      </c>
      <c r="D755" s="3">
        <v>0.44400000000000001</v>
      </c>
      <c r="E755" s="3">
        <v>6.1245407991130277E-2</v>
      </c>
      <c r="F755" s="3"/>
      <c r="G755" s="3"/>
      <c r="H755" s="4">
        <f t="shared" si="70"/>
        <v>601</v>
      </c>
      <c r="I755" s="5">
        <f t="shared" si="71"/>
        <v>0.82231075697211164</v>
      </c>
      <c r="J755" s="5">
        <f t="shared" si="71"/>
        <v>0.15736597905603386</v>
      </c>
      <c r="K755" s="5">
        <f t="shared" si="72"/>
        <v>0.90774341937132641</v>
      </c>
      <c r="L755" s="5">
        <f t="shared" si="72"/>
        <v>0.12521422538437063</v>
      </c>
      <c r="M755" s="4">
        <f t="shared" si="73"/>
        <v>0</v>
      </c>
      <c r="N755" s="4">
        <f t="shared" si="74"/>
        <v>0</v>
      </c>
      <c r="O755" s="3"/>
      <c r="P755" s="3"/>
      <c r="Q755" s="3"/>
      <c r="R755" s="3"/>
    </row>
    <row r="756" spans="1:18" x14ac:dyDescent="0.25">
      <c r="A756">
        <v>602</v>
      </c>
      <c r="B756" s="3">
        <v>0.49666666666666665</v>
      </c>
      <c r="C756" s="3">
        <v>9.3457655295504816E-2</v>
      </c>
      <c r="D756" s="3">
        <v>0.45066666666666672</v>
      </c>
      <c r="E756" s="3">
        <v>4.8211340298039161E-2</v>
      </c>
      <c r="F756" s="3"/>
      <c r="G756" s="3"/>
      <c r="H756" s="4">
        <f t="shared" si="70"/>
        <v>602</v>
      </c>
      <c r="I756" s="5">
        <f t="shared" si="71"/>
        <v>0.79150066401062424</v>
      </c>
      <c r="J756" s="5">
        <f t="shared" si="71"/>
        <v>0.14893650246295589</v>
      </c>
      <c r="K756" s="5">
        <f t="shared" si="72"/>
        <v>0.921373200442968</v>
      </c>
      <c r="L756" s="5">
        <f t="shared" si="72"/>
        <v>9.8566502014902455E-2</v>
      </c>
      <c r="M756" s="4">
        <f t="shared" si="73"/>
        <v>0</v>
      </c>
      <c r="N756" s="4">
        <f t="shared" si="74"/>
        <v>0</v>
      </c>
      <c r="O756" s="3"/>
      <c r="P756" s="3"/>
      <c r="Q756" s="3"/>
      <c r="R756" s="3"/>
    </row>
    <row r="757" spans="1:18" x14ac:dyDescent="0.25">
      <c r="A757">
        <v>603</v>
      </c>
      <c r="B757" s="3">
        <v>0.52033333333333331</v>
      </c>
      <c r="C757" s="3">
        <v>8.220908303425635E-2</v>
      </c>
      <c r="D757" s="3">
        <v>0.49433333333333324</v>
      </c>
      <c r="E757" s="3">
        <v>5.781291666516513E-2</v>
      </c>
      <c r="F757" s="3"/>
      <c r="G757" s="3"/>
      <c r="H757" s="4">
        <f t="shared" si="70"/>
        <v>603</v>
      </c>
      <c r="I757" s="5">
        <f t="shared" si="71"/>
        <v>0.82921646746347943</v>
      </c>
      <c r="J757" s="5">
        <f t="shared" si="71"/>
        <v>0.1310104908912452</v>
      </c>
      <c r="K757" s="5">
        <f t="shared" si="72"/>
        <v>1.0106482664622198</v>
      </c>
      <c r="L757" s="5">
        <f t="shared" si="72"/>
        <v>0.1181966095888886</v>
      </c>
      <c r="M757" s="4">
        <f t="shared" si="73"/>
        <v>0</v>
      </c>
      <c r="N757" s="4">
        <f t="shared" si="74"/>
        <v>0</v>
      </c>
      <c r="O757" s="3"/>
      <c r="P757" s="3"/>
      <c r="Q757" s="3"/>
      <c r="R757" s="3"/>
    </row>
    <row r="758" spans="1:18" x14ac:dyDescent="0.25">
      <c r="A758">
        <v>604</v>
      </c>
      <c r="B758" s="3">
        <v>0.48066666666666674</v>
      </c>
      <c r="C758" s="3">
        <v>5.7352709904008335E-2</v>
      </c>
      <c r="D758" s="3">
        <v>0.45866666666666672</v>
      </c>
      <c r="E758" s="3">
        <v>5.6145643939074515E-2</v>
      </c>
      <c r="F758" s="3"/>
      <c r="G758" s="3"/>
      <c r="H758" s="4">
        <f t="shared" si="70"/>
        <v>604</v>
      </c>
      <c r="I758" s="5">
        <f t="shared" si="71"/>
        <v>0.76600265604249684</v>
      </c>
      <c r="J758" s="5">
        <f t="shared" si="71"/>
        <v>9.1398740882881815E-2</v>
      </c>
      <c r="K758" s="5">
        <f t="shared" si="72"/>
        <v>0.93772893772893784</v>
      </c>
      <c r="L758" s="5">
        <f t="shared" si="72"/>
        <v>0.11478792525238848</v>
      </c>
      <c r="M758" s="4">
        <f t="shared" si="73"/>
        <v>0</v>
      </c>
      <c r="N758" s="4">
        <f t="shared" si="74"/>
        <v>0</v>
      </c>
      <c r="O758" s="3"/>
      <c r="P758" s="3"/>
      <c r="Q758" s="3"/>
      <c r="R758" s="3"/>
    </row>
    <row r="759" spans="1:18" x14ac:dyDescent="0.25">
      <c r="A759">
        <v>605</v>
      </c>
      <c r="B759" s="3">
        <v>0.53100000000000003</v>
      </c>
      <c r="C759" s="3">
        <v>9.6234089594072161E-2</v>
      </c>
      <c r="D759" s="3">
        <v>0.51333333333333331</v>
      </c>
      <c r="E759" s="3">
        <v>4.4859038479812832E-2</v>
      </c>
      <c r="F759" s="3"/>
      <c r="G759" s="3"/>
      <c r="H759" s="4">
        <f t="shared" si="70"/>
        <v>605</v>
      </c>
      <c r="I759" s="5">
        <f t="shared" si="71"/>
        <v>0.84621513944223115</v>
      </c>
      <c r="J759" s="5">
        <f t="shared" si="71"/>
        <v>0.15336109895469668</v>
      </c>
      <c r="K759" s="5">
        <f t="shared" si="72"/>
        <v>1.0494931425163982</v>
      </c>
      <c r="L759" s="5">
        <f t="shared" si="72"/>
        <v>9.171283103462885E-2</v>
      </c>
      <c r="M759" s="4">
        <f t="shared" si="73"/>
        <v>0</v>
      </c>
      <c r="N759" s="4">
        <f t="shared" si="74"/>
        <v>0</v>
      </c>
      <c r="O759" s="3"/>
      <c r="P759" s="3"/>
      <c r="Q759" s="3"/>
      <c r="R759" s="3"/>
    </row>
    <row r="760" spans="1:18" x14ac:dyDescent="0.25">
      <c r="A760">
        <v>606</v>
      </c>
      <c r="B760" s="3">
        <v>0.56099999999999994</v>
      </c>
      <c r="C760" s="3">
        <v>8.2164469206585933E-2</v>
      </c>
      <c r="D760" s="3">
        <v>0.58166666666666667</v>
      </c>
      <c r="E760" s="3">
        <v>4.2335957923889431E-2</v>
      </c>
      <c r="F760" s="3"/>
      <c r="G760" s="3"/>
      <c r="H760" s="4">
        <f t="shared" si="70"/>
        <v>606</v>
      </c>
      <c r="I760" s="5">
        <f t="shared" si="71"/>
        <v>0.89402390438247015</v>
      </c>
      <c r="J760" s="5">
        <f t="shared" si="71"/>
        <v>0.13093939315790587</v>
      </c>
      <c r="K760" s="5">
        <f t="shared" si="72"/>
        <v>1.1891983985007242</v>
      </c>
      <c r="L760" s="5">
        <f t="shared" si="72"/>
        <v>8.655447569412611E-2</v>
      </c>
      <c r="M760" s="4">
        <f t="shared" si="73"/>
        <v>0</v>
      </c>
      <c r="N760" s="4">
        <f t="shared" si="74"/>
        <v>0</v>
      </c>
      <c r="O760" s="3"/>
      <c r="P760" s="3"/>
      <c r="Q760" s="3"/>
      <c r="R760" s="3"/>
    </row>
    <row r="761" spans="1:18" x14ac:dyDescent="0.25">
      <c r="A761">
        <v>607</v>
      </c>
      <c r="B761" s="3">
        <v>0.60066666666666657</v>
      </c>
      <c r="C761" s="3">
        <v>8.5815693980375279E-2</v>
      </c>
      <c r="D761" s="3">
        <v>0.53866666666666663</v>
      </c>
      <c r="E761" s="3">
        <v>5.9011298353224967E-2</v>
      </c>
      <c r="F761" s="3"/>
      <c r="G761" s="3"/>
      <c r="H761" s="4">
        <f t="shared" si="70"/>
        <v>607</v>
      </c>
      <c r="I761" s="5">
        <f t="shared" si="71"/>
        <v>0.95723771580345274</v>
      </c>
      <c r="J761" s="5">
        <f t="shared" si="71"/>
        <v>0.13675807805637497</v>
      </c>
      <c r="K761" s="5">
        <f t="shared" si="72"/>
        <v>1.1012863105886361</v>
      </c>
      <c r="L761" s="5">
        <f t="shared" si="72"/>
        <v>0.12064666159616656</v>
      </c>
      <c r="M761" s="4">
        <f t="shared" si="73"/>
        <v>0</v>
      </c>
      <c r="N761" s="4">
        <f t="shared" si="74"/>
        <v>0</v>
      </c>
      <c r="O761" s="3"/>
      <c r="P761" s="3"/>
      <c r="Q761" s="3"/>
      <c r="R761" s="3"/>
    </row>
    <row r="762" spans="1:18" x14ac:dyDescent="0.25">
      <c r="A762">
        <v>608</v>
      </c>
      <c r="B762" s="3">
        <v>0.54199999999999993</v>
      </c>
      <c r="C762" s="3">
        <v>0.10267911179982017</v>
      </c>
      <c r="D762" s="3">
        <v>0.46566666666666667</v>
      </c>
      <c r="E762" s="3">
        <v>1.0969655114602898E-2</v>
      </c>
      <c r="F762" s="3"/>
      <c r="G762" s="3"/>
      <c r="H762" s="4">
        <f t="shared" si="70"/>
        <v>608</v>
      </c>
      <c r="I762" s="5">
        <f t="shared" si="71"/>
        <v>0.86374501992031871</v>
      </c>
      <c r="J762" s="5">
        <f t="shared" si="71"/>
        <v>0.16363205067700426</v>
      </c>
      <c r="K762" s="5">
        <f t="shared" si="72"/>
        <v>0.95204020785416144</v>
      </c>
      <c r="L762" s="5">
        <f t="shared" si="72"/>
        <v>2.2427099646517554E-2</v>
      </c>
      <c r="M762" s="4">
        <f t="shared" si="73"/>
        <v>0</v>
      </c>
      <c r="N762" s="4">
        <f t="shared" si="74"/>
        <v>0</v>
      </c>
      <c r="O762" s="3"/>
      <c r="P762" s="3"/>
      <c r="Q762" s="3"/>
      <c r="R762" s="3"/>
    </row>
    <row r="763" spans="1:18" x14ac:dyDescent="0.25">
      <c r="A763">
        <v>609</v>
      </c>
      <c r="B763" s="3">
        <v>0.60633333333333328</v>
      </c>
      <c r="C763" s="3">
        <v>2.7934447074057771E-2</v>
      </c>
      <c r="D763" s="3">
        <v>0.43133333333333335</v>
      </c>
      <c r="E763" s="3">
        <v>1.3503086067019408E-2</v>
      </c>
      <c r="F763" s="3"/>
      <c r="G763" s="3"/>
      <c r="H763" s="4">
        <f t="shared" si="70"/>
        <v>609</v>
      </c>
      <c r="I763" s="5">
        <f t="shared" si="71"/>
        <v>0.96626826029216462</v>
      </c>
      <c r="J763" s="5">
        <f t="shared" si="71"/>
        <v>4.4517047129972551E-2</v>
      </c>
      <c r="K763" s="5">
        <f t="shared" si="72"/>
        <v>0.88184683533520747</v>
      </c>
      <c r="L763" s="5">
        <f t="shared" si="72"/>
        <v>2.7606616032751156E-2</v>
      </c>
      <c r="M763" s="4">
        <f t="shared" si="73"/>
        <v>0</v>
      </c>
      <c r="N763" s="4">
        <f t="shared" si="74"/>
        <v>0</v>
      </c>
      <c r="O763" s="3"/>
      <c r="P763" s="3"/>
      <c r="Q763" s="3"/>
      <c r="R763" s="3"/>
    </row>
    <row r="764" spans="1:18" x14ac:dyDescent="0.25">
      <c r="A764">
        <v>610</v>
      </c>
      <c r="B764" s="3">
        <v>0.45900000000000002</v>
      </c>
      <c r="C764" s="3">
        <v>4.2508822613664579E-2</v>
      </c>
      <c r="D764" s="3">
        <v>0.44066666666666671</v>
      </c>
      <c r="E764" s="3">
        <v>4.3362810487021411E-2</v>
      </c>
      <c r="F764" s="3"/>
      <c r="G764" s="3"/>
      <c r="H764" s="4">
        <f t="shared" si="70"/>
        <v>610</v>
      </c>
      <c r="I764" s="5">
        <f t="shared" si="71"/>
        <v>0.73147410358565745</v>
      </c>
      <c r="J764" s="5">
        <f t="shared" si="71"/>
        <v>6.7743143607433595E-2</v>
      </c>
      <c r="K764" s="5">
        <f t="shared" si="72"/>
        <v>0.90092852883550567</v>
      </c>
      <c r="L764" s="5">
        <f t="shared" si="72"/>
        <v>8.8653842038377534E-2</v>
      </c>
      <c r="M764" s="4">
        <f t="shared" si="73"/>
        <v>0</v>
      </c>
      <c r="N764" s="4">
        <f t="shared" si="74"/>
        <v>0</v>
      </c>
      <c r="O764" s="3"/>
      <c r="P764" s="3"/>
      <c r="Q764" s="3"/>
      <c r="R764" s="3"/>
    </row>
    <row r="765" spans="1:18" x14ac:dyDescent="0.25">
      <c r="A765">
        <v>611</v>
      </c>
      <c r="B765" s="3">
        <v>0.51733333333333331</v>
      </c>
      <c r="C765" s="3">
        <v>7.7526339610053785E-2</v>
      </c>
      <c r="D765" s="3">
        <v>0.503</v>
      </c>
      <c r="E765" s="3">
        <v>4.5825756949558358E-2</v>
      </c>
      <c r="F765" s="3"/>
      <c r="G765" s="3"/>
      <c r="H765" s="4">
        <f t="shared" si="70"/>
        <v>611</v>
      </c>
      <c r="I765" s="5">
        <f t="shared" si="71"/>
        <v>0.82443559096945551</v>
      </c>
      <c r="J765" s="5">
        <f t="shared" si="71"/>
        <v>0.12354795156980684</v>
      </c>
      <c r="K765" s="5">
        <f t="shared" si="72"/>
        <v>1.028366981855354</v>
      </c>
      <c r="L765" s="5">
        <f t="shared" si="72"/>
        <v>9.3689255199710428E-2</v>
      </c>
      <c r="M765" s="4">
        <f t="shared" si="73"/>
        <v>0</v>
      </c>
      <c r="N765" s="4">
        <f t="shared" si="74"/>
        <v>0</v>
      </c>
      <c r="O765" s="3"/>
      <c r="P765" s="3"/>
      <c r="Q765" s="3"/>
      <c r="R765" s="3"/>
    </row>
    <row r="766" spans="1:18" x14ac:dyDescent="0.25">
      <c r="A766">
        <v>612</v>
      </c>
      <c r="B766" s="3">
        <v>0.61399999999999999</v>
      </c>
      <c r="C766" s="3">
        <v>6.8088178122196821E-2</v>
      </c>
      <c r="D766" s="3">
        <v>0.49133333333333334</v>
      </c>
      <c r="E766" s="3">
        <v>3.9068316233660881E-2</v>
      </c>
      <c r="F766" s="3"/>
      <c r="G766" s="3"/>
      <c r="H766" s="4">
        <f t="shared" si="70"/>
        <v>612</v>
      </c>
      <c r="I766" s="5">
        <f t="shared" si="71"/>
        <v>0.97848605577689252</v>
      </c>
      <c r="J766" s="5">
        <f t="shared" si="71"/>
        <v>0.10850705676844116</v>
      </c>
      <c r="K766" s="5">
        <f t="shared" si="72"/>
        <v>1.0045148649799813</v>
      </c>
      <c r="L766" s="5">
        <f t="shared" si="72"/>
        <v>7.9873889565368533E-2</v>
      </c>
      <c r="M766" s="4">
        <f t="shared" si="73"/>
        <v>0</v>
      </c>
      <c r="N766" s="4">
        <f t="shared" si="74"/>
        <v>0</v>
      </c>
      <c r="O766" s="3"/>
      <c r="P766" s="3"/>
      <c r="Q766" s="3"/>
      <c r="R766" s="3"/>
    </row>
    <row r="767" spans="1:18" x14ac:dyDescent="0.25">
      <c r="A767">
        <v>613</v>
      </c>
      <c r="B767" s="3">
        <v>0.61433333333333329</v>
      </c>
      <c r="C767" s="3">
        <v>5.4049360156558125E-2</v>
      </c>
      <c r="D767" s="3">
        <v>0.51500000000000001</v>
      </c>
      <c r="E767" s="3">
        <v>5.0408332644514199E-2</v>
      </c>
      <c r="F767" s="3"/>
      <c r="G767" s="3"/>
      <c r="H767" s="4">
        <f t="shared" si="70"/>
        <v>613</v>
      </c>
      <c r="I767" s="5">
        <f t="shared" si="71"/>
        <v>0.97901726427622848</v>
      </c>
      <c r="J767" s="5">
        <f t="shared" si="71"/>
        <v>8.6134438496506982E-2</v>
      </c>
      <c r="K767" s="5">
        <f t="shared" si="72"/>
        <v>1.0529005877843087</v>
      </c>
      <c r="L767" s="5">
        <f t="shared" si="72"/>
        <v>0.10305818071968148</v>
      </c>
      <c r="M767" s="4">
        <f t="shared" si="73"/>
        <v>0</v>
      </c>
      <c r="N767" s="4">
        <f t="shared" si="74"/>
        <v>0</v>
      </c>
      <c r="O767" s="3"/>
      <c r="P767" s="3"/>
      <c r="Q767" s="3"/>
      <c r="R767" s="3"/>
    </row>
    <row r="768" spans="1:18" x14ac:dyDescent="0.25">
      <c r="A768">
        <v>614</v>
      </c>
      <c r="B768" s="3">
        <v>0.52966666666666662</v>
      </c>
      <c r="C768" s="3">
        <v>7.8258119919490068E-2</v>
      </c>
      <c r="D768" s="3">
        <v>0.51333333333333331</v>
      </c>
      <c r="E768" s="3">
        <v>4.8757905341937406E-2</v>
      </c>
      <c r="F768" s="3"/>
      <c r="G768" s="3"/>
      <c r="H768" s="4">
        <f t="shared" si="70"/>
        <v>614</v>
      </c>
      <c r="I768" s="5">
        <f t="shared" si="71"/>
        <v>0.84409030544488717</v>
      </c>
      <c r="J768" s="5">
        <f t="shared" si="71"/>
        <v>0.12471413532986467</v>
      </c>
      <c r="K768" s="5">
        <f t="shared" si="72"/>
        <v>1.0494931425163982</v>
      </c>
      <c r="L768" s="5">
        <f t="shared" si="72"/>
        <v>9.9683936298364237E-2</v>
      </c>
      <c r="M768" s="4">
        <f t="shared" si="73"/>
        <v>0</v>
      </c>
      <c r="N768" s="4">
        <f t="shared" si="74"/>
        <v>0</v>
      </c>
      <c r="O768" s="3"/>
      <c r="P768" s="3"/>
      <c r="Q768" s="3"/>
      <c r="R768" s="3"/>
    </row>
    <row r="769" spans="1:18" x14ac:dyDescent="0.25">
      <c r="A769">
        <v>615</v>
      </c>
      <c r="B769" s="3">
        <v>0.52199999999999991</v>
      </c>
      <c r="C769" s="3">
        <v>8.9151556352090738E-2</v>
      </c>
      <c r="D769" s="3">
        <v>0.52733333333333332</v>
      </c>
      <c r="E769" s="3">
        <v>4.50037035513004E-2</v>
      </c>
      <c r="F769" s="3"/>
      <c r="G769" s="3"/>
      <c r="H769" s="4">
        <f t="shared" si="70"/>
        <v>615</v>
      </c>
      <c r="I769" s="5">
        <f t="shared" si="71"/>
        <v>0.83187250996015927</v>
      </c>
      <c r="J769" s="5">
        <f t="shared" si="71"/>
        <v>0.14207419338978605</v>
      </c>
      <c r="K769" s="5">
        <f t="shared" si="72"/>
        <v>1.0781156827668457</v>
      </c>
      <c r="L769" s="5">
        <f t="shared" si="72"/>
        <v>9.2008594022592191E-2</v>
      </c>
      <c r="M769" s="4">
        <f t="shared" si="73"/>
        <v>0</v>
      </c>
      <c r="N769" s="4">
        <f t="shared" si="74"/>
        <v>0</v>
      </c>
      <c r="O769" s="3"/>
      <c r="P769" s="3"/>
      <c r="Q769" s="3"/>
      <c r="R769" s="3"/>
    </row>
    <row r="770" spans="1:18" x14ac:dyDescent="0.25">
      <c r="A770">
        <v>616</v>
      </c>
      <c r="B770" s="3">
        <v>0.55533333333333335</v>
      </c>
      <c r="C770" s="3">
        <v>7.2500574710365626E-2</v>
      </c>
      <c r="D770" s="3">
        <v>0.46666666666666673</v>
      </c>
      <c r="E770" s="3">
        <v>2.6083200212652865E-2</v>
      </c>
      <c r="F770" s="3"/>
      <c r="G770" s="3"/>
      <c r="H770" s="4">
        <f t="shared" si="70"/>
        <v>616</v>
      </c>
      <c r="I770" s="5">
        <f t="shared" si="71"/>
        <v>0.88499335989375838</v>
      </c>
      <c r="J770" s="5">
        <f t="shared" si="71"/>
        <v>0.11553876447867033</v>
      </c>
      <c r="K770" s="5">
        <f t="shared" si="72"/>
        <v>0.95408467501490779</v>
      </c>
      <c r="L770" s="5">
        <f t="shared" si="72"/>
        <v>5.3326246281937884E-2</v>
      </c>
      <c r="M770" s="4">
        <f t="shared" si="73"/>
        <v>0</v>
      </c>
      <c r="N770" s="4">
        <f t="shared" si="74"/>
        <v>0</v>
      </c>
      <c r="O770" s="3"/>
      <c r="P770" s="3"/>
      <c r="Q770" s="3"/>
      <c r="R770" s="3"/>
    </row>
    <row r="771" spans="1:18" x14ac:dyDescent="0.25">
      <c r="A771">
        <v>617</v>
      </c>
      <c r="B771" s="3">
        <v>0.55600000000000005</v>
      </c>
      <c r="C771" s="3">
        <v>5.8103356185335797E-2</v>
      </c>
      <c r="D771" s="3">
        <v>0.48</v>
      </c>
      <c r="E771" s="3">
        <v>3.4117444218463973E-2</v>
      </c>
      <c r="F771" s="3"/>
      <c r="G771" s="3"/>
      <c r="H771" s="4">
        <f t="shared" si="70"/>
        <v>617</v>
      </c>
      <c r="I771" s="5">
        <f t="shared" si="71"/>
        <v>0.88605577689243042</v>
      </c>
      <c r="J771" s="5">
        <f t="shared" si="71"/>
        <v>9.259498993679012E-2</v>
      </c>
      <c r="K771" s="5">
        <f t="shared" si="72"/>
        <v>0.98134423715819064</v>
      </c>
      <c r="L771" s="5">
        <f t="shared" si="72"/>
        <v>6.9751994313240945E-2</v>
      </c>
      <c r="M771" s="4">
        <f t="shared" si="73"/>
        <v>0</v>
      </c>
      <c r="N771" s="4">
        <f t="shared" si="74"/>
        <v>0</v>
      </c>
      <c r="O771" s="3"/>
      <c r="P771" s="3"/>
      <c r="Q771" s="3"/>
      <c r="R771" s="3"/>
    </row>
    <row r="772" spans="1:18" x14ac:dyDescent="0.25">
      <c r="A772">
        <v>618</v>
      </c>
      <c r="B772" s="3">
        <v>0.56233333333333324</v>
      </c>
      <c r="C772" s="3">
        <v>7.0059498523280306E-2</v>
      </c>
      <c r="D772" s="3">
        <v>0.45200000000000001</v>
      </c>
      <c r="E772" s="3">
        <v>4.1581245772583597E-2</v>
      </c>
      <c r="F772" s="3"/>
      <c r="G772" s="3"/>
      <c r="H772" s="4">
        <f t="shared" ref="H772:H802" si="75">A772</f>
        <v>618</v>
      </c>
      <c r="I772" s="5">
        <f t="shared" ref="I772:J802" si="76">B772/$F$706</f>
        <v>0.89614873837981401</v>
      </c>
      <c r="J772" s="5">
        <f t="shared" si="76"/>
        <v>0.11164860322435109</v>
      </c>
      <c r="K772" s="5">
        <f t="shared" ref="K772:L802" si="77">D772/$G$706</f>
        <v>0.92409915665729625</v>
      </c>
      <c r="L772" s="5">
        <f t="shared" si="77"/>
        <v>8.5011491484965188E-2</v>
      </c>
      <c r="M772" s="4">
        <f t="shared" ref="M772:M802" si="78">IF(I772&lt;0.7,1000,0)</f>
        <v>0</v>
      </c>
      <c r="N772" s="4">
        <f t="shared" ref="N772:N802" si="79">IF(K772&lt;0.7,1000,0)</f>
        <v>0</v>
      </c>
      <c r="O772" s="3"/>
      <c r="P772" s="3"/>
      <c r="Q772" s="3"/>
      <c r="R772" s="3"/>
    </row>
    <row r="773" spans="1:18" x14ac:dyDescent="0.25">
      <c r="A773">
        <v>619</v>
      </c>
      <c r="B773" s="3">
        <v>0.54466666666666663</v>
      </c>
      <c r="C773" s="3">
        <v>4.703544762552312E-2</v>
      </c>
      <c r="D773" s="3">
        <v>0.48333333333333334</v>
      </c>
      <c r="E773" s="3">
        <v>5.5428632793289523E-2</v>
      </c>
      <c r="F773" s="3"/>
      <c r="G773" s="3"/>
      <c r="H773" s="4">
        <f t="shared" si="75"/>
        <v>619</v>
      </c>
      <c r="I773" s="5">
        <f t="shared" si="76"/>
        <v>0.86799468791500667</v>
      </c>
      <c r="J773" s="5">
        <f t="shared" si="76"/>
        <v>7.4956888646251996E-2</v>
      </c>
      <c r="K773" s="5">
        <f t="shared" si="77"/>
        <v>0.98815912769401149</v>
      </c>
      <c r="L773" s="5">
        <f t="shared" si="77"/>
        <v>0.11332201951094203</v>
      </c>
      <c r="M773" s="4">
        <f t="shared" si="78"/>
        <v>0</v>
      </c>
      <c r="N773" s="4">
        <f t="shared" si="79"/>
        <v>0</v>
      </c>
      <c r="O773" s="3"/>
      <c r="P773" s="3"/>
      <c r="Q773" s="3"/>
      <c r="R773" s="3"/>
    </row>
    <row r="774" spans="1:18" x14ac:dyDescent="0.25">
      <c r="A774">
        <v>620</v>
      </c>
      <c r="B774" s="3">
        <v>0.47266666666666662</v>
      </c>
      <c r="C774" s="3">
        <v>5.5608752308726792E-2</v>
      </c>
      <c r="D774" s="3">
        <v>0.46699999999999992</v>
      </c>
      <c r="E774" s="3">
        <v>9.2773918748751669E-2</v>
      </c>
      <c r="F774" s="3"/>
      <c r="G774" s="3"/>
      <c r="H774" s="4">
        <f t="shared" si="75"/>
        <v>620</v>
      </c>
      <c r="I774" s="5">
        <f t="shared" si="76"/>
        <v>0.75325365205843298</v>
      </c>
      <c r="J774" s="5">
        <f t="shared" si="76"/>
        <v>8.8619525591596485E-2</v>
      </c>
      <c r="K774" s="5">
        <f t="shared" si="77"/>
        <v>0.95476616406848958</v>
      </c>
      <c r="L774" s="5">
        <f t="shared" si="77"/>
        <v>0.18967323025556182</v>
      </c>
      <c r="M774" s="4">
        <f t="shared" si="78"/>
        <v>0</v>
      </c>
      <c r="N774" s="4">
        <f t="shared" si="79"/>
        <v>0</v>
      </c>
      <c r="O774" s="3"/>
      <c r="P774" s="3"/>
      <c r="Q774" s="3"/>
      <c r="R774" s="3"/>
    </row>
    <row r="775" spans="1:18" x14ac:dyDescent="0.25">
      <c r="A775">
        <v>621</v>
      </c>
      <c r="B775" s="3">
        <v>0.67533333333333323</v>
      </c>
      <c r="C775" s="3">
        <v>7.148659548008518E-2</v>
      </c>
      <c r="D775" s="3">
        <v>0.54100000000000004</v>
      </c>
      <c r="E775" s="3">
        <v>4.7999999999999959E-2</v>
      </c>
      <c r="F775" s="3"/>
      <c r="G775" s="3"/>
      <c r="H775" s="4">
        <f t="shared" si="75"/>
        <v>621</v>
      </c>
      <c r="I775" s="5">
        <f t="shared" si="76"/>
        <v>1.0762284196547145</v>
      </c>
      <c r="J775" s="5">
        <f t="shared" si="76"/>
        <v>0.11392286132284492</v>
      </c>
      <c r="K775" s="5">
        <f t="shared" si="77"/>
        <v>1.1060567339637108</v>
      </c>
      <c r="L775" s="5">
        <f t="shared" si="77"/>
        <v>9.8134423715818986E-2</v>
      </c>
      <c r="M775" s="4">
        <f t="shared" si="78"/>
        <v>0</v>
      </c>
      <c r="N775" s="4">
        <f t="shared" si="79"/>
        <v>0</v>
      </c>
      <c r="O775" s="3"/>
      <c r="P775" s="3"/>
      <c r="Q775" s="3"/>
      <c r="R775" s="3"/>
    </row>
    <row r="776" spans="1:18" x14ac:dyDescent="0.25">
      <c r="A776">
        <v>622</v>
      </c>
      <c r="B776" s="3">
        <v>0.6346666666666666</v>
      </c>
      <c r="C776" s="3">
        <v>5.6518433571122018E-2</v>
      </c>
      <c r="D776" s="3">
        <v>0.53100000000000003</v>
      </c>
      <c r="E776" s="3">
        <v>3.3867388443752131E-2</v>
      </c>
      <c r="F776" s="3"/>
      <c r="G776" s="3"/>
      <c r="H776" s="4">
        <f t="shared" si="75"/>
        <v>622</v>
      </c>
      <c r="I776" s="5">
        <f t="shared" si="76"/>
        <v>1.0114209827357237</v>
      </c>
      <c r="J776" s="5">
        <f t="shared" si="76"/>
        <v>9.0069216846409603E-2</v>
      </c>
      <c r="K776" s="5">
        <f t="shared" si="77"/>
        <v>1.0856120623562484</v>
      </c>
      <c r="L776" s="5">
        <f t="shared" si="77"/>
        <v>6.9240763493487623E-2</v>
      </c>
      <c r="M776" s="4">
        <f t="shared" si="78"/>
        <v>0</v>
      </c>
      <c r="N776" s="4">
        <f t="shared" si="79"/>
        <v>0</v>
      </c>
      <c r="O776" s="3"/>
      <c r="P776" s="3"/>
      <c r="Q776" s="3"/>
      <c r="R776" s="3"/>
    </row>
    <row r="777" spans="1:18" x14ac:dyDescent="0.25">
      <c r="A777">
        <v>623</v>
      </c>
      <c r="B777" s="3">
        <v>0.50900000000000001</v>
      </c>
      <c r="C777" s="3">
        <v>6.8036754772695759E-2</v>
      </c>
      <c r="D777" s="3">
        <v>0.55033333333333334</v>
      </c>
      <c r="E777" s="3">
        <v>9.1358269102108897E-2</v>
      </c>
      <c r="F777" s="3"/>
      <c r="G777" s="3"/>
      <c r="H777" s="4">
        <f t="shared" si="75"/>
        <v>623</v>
      </c>
      <c r="I777" s="5">
        <f t="shared" si="76"/>
        <v>0.8111553784860559</v>
      </c>
      <c r="J777" s="5">
        <f t="shared" si="76"/>
        <v>0.10842510720748329</v>
      </c>
      <c r="K777" s="5">
        <f t="shared" si="77"/>
        <v>1.1251384274640088</v>
      </c>
      <c r="L777" s="5">
        <f t="shared" si="77"/>
        <v>0.18677898104187865</v>
      </c>
      <c r="M777" s="4">
        <f t="shared" si="78"/>
        <v>0</v>
      </c>
      <c r="N777" s="4">
        <f t="shared" si="79"/>
        <v>0</v>
      </c>
      <c r="O777" s="3"/>
      <c r="P777" s="3"/>
      <c r="Q777" s="3"/>
      <c r="R777" s="3"/>
    </row>
    <row r="778" spans="1:18" x14ac:dyDescent="0.25">
      <c r="A778">
        <v>624</v>
      </c>
      <c r="B778" s="3">
        <v>0.48966666666666664</v>
      </c>
      <c r="C778" s="3">
        <v>7.0500591014070926E-2</v>
      </c>
      <c r="D778" s="3">
        <v>0.45933333333333337</v>
      </c>
      <c r="E778" s="3">
        <v>4.1476901202155081E-2</v>
      </c>
      <c r="F778" s="3"/>
      <c r="G778" s="3"/>
      <c r="H778" s="4">
        <f t="shared" si="75"/>
        <v>624</v>
      </c>
      <c r="I778" s="5">
        <f t="shared" si="76"/>
        <v>0.78034528552456839</v>
      </c>
      <c r="J778" s="5">
        <f t="shared" si="76"/>
        <v>0.11235153946465487</v>
      </c>
      <c r="K778" s="5">
        <f t="shared" si="77"/>
        <v>0.93909191583610196</v>
      </c>
      <c r="L778" s="5">
        <f t="shared" si="77"/>
        <v>8.4798162437321911E-2</v>
      </c>
      <c r="M778" s="4">
        <f t="shared" si="78"/>
        <v>0</v>
      </c>
      <c r="N778" s="4">
        <f t="shared" si="79"/>
        <v>0</v>
      </c>
      <c r="O778" s="3"/>
      <c r="P778" s="3"/>
      <c r="Q778" s="3"/>
      <c r="R778" s="3"/>
    </row>
    <row r="779" spans="1:18" x14ac:dyDescent="0.25">
      <c r="A779">
        <v>625</v>
      </c>
      <c r="B779" s="3">
        <v>0.54966666666666664</v>
      </c>
      <c r="C779" s="3">
        <v>5.6127830292407775E-2</v>
      </c>
      <c r="D779" s="3">
        <v>0.4383333333333333</v>
      </c>
      <c r="E779" s="3">
        <v>4.3661577311560035E-2</v>
      </c>
      <c r="F779" s="3"/>
      <c r="G779" s="3"/>
      <c r="H779" s="4">
        <f t="shared" si="75"/>
        <v>625</v>
      </c>
      <c r="I779" s="5">
        <f t="shared" si="76"/>
        <v>0.8759628154050465</v>
      </c>
      <c r="J779" s="5">
        <f t="shared" si="76"/>
        <v>8.9446741501845062E-2</v>
      </c>
      <c r="K779" s="5">
        <f t="shared" si="77"/>
        <v>0.89615810546043106</v>
      </c>
      <c r="L779" s="5">
        <f t="shared" si="77"/>
        <v>8.9264660999867185E-2</v>
      </c>
      <c r="M779" s="4">
        <f t="shared" si="78"/>
        <v>0</v>
      </c>
      <c r="N779" s="4">
        <f t="shared" si="79"/>
        <v>0</v>
      </c>
      <c r="O779" s="3"/>
      <c r="P779" s="3"/>
      <c r="Q779" s="3"/>
      <c r="R779" s="3"/>
    </row>
    <row r="780" spans="1:18" x14ac:dyDescent="0.25">
      <c r="A780">
        <v>626</v>
      </c>
      <c r="B780" s="3">
        <v>0.53266666666666662</v>
      </c>
      <c r="C780" s="3">
        <v>6.9644334538663991E-2</v>
      </c>
      <c r="D780" s="3">
        <v>0.48399999999999999</v>
      </c>
      <c r="E780" s="3">
        <v>5.7688820407423798E-2</v>
      </c>
      <c r="F780" s="3"/>
      <c r="G780" s="3"/>
      <c r="H780" s="4">
        <f t="shared" si="75"/>
        <v>626</v>
      </c>
      <c r="I780" s="5">
        <f t="shared" si="76"/>
        <v>0.84887118193891098</v>
      </c>
      <c r="J780" s="5">
        <f t="shared" si="76"/>
        <v>0.11098698731261195</v>
      </c>
      <c r="K780" s="5">
        <f t="shared" si="77"/>
        <v>0.98952210580117561</v>
      </c>
      <c r="L780" s="5">
        <f t="shared" si="77"/>
        <v>0.11794289886516494</v>
      </c>
      <c r="M780" s="4">
        <f t="shared" si="78"/>
        <v>0</v>
      </c>
      <c r="N780" s="4">
        <f t="shared" si="79"/>
        <v>0</v>
      </c>
      <c r="O780" s="3"/>
      <c r="P780" s="3"/>
      <c r="Q780" s="3"/>
      <c r="R780" s="3"/>
    </row>
    <row r="781" spans="1:18" x14ac:dyDescent="0.25">
      <c r="A781">
        <v>627</v>
      </c>
      <c r="B781" s="3">
        <v>0.53166666666666662</v>
      </c>
      <c r="C781" s="3">
        <v>8.5336588479580228E-2</v>
      </c>
      <c r="D781" s="3">
        <v>0.52599999999999991</v>
      </c>
      <c r="E781" s="3">
        <v>6.5939366087338289E-2</v>
      </c>
      <c r="F781" s="3"/>
      <c r="G781" s="3"/>
      <c r="H781" s="4">
        <f t="shared" si="75"/>
        <v>627</v>
      </c>
      <c r="I781" s="5">
        <f t="shared" si="76"/>
        <v>0.84727755644090308</v>
      </c>
      <c r="J781" s="5">
        <f t="shared" si="76"/>
        <v>0.13599456331407209</v>
      </c>
      <c r="K781" s="5">
        <f t="shared" si="77"/>
        <v>1.0753897265525172</v>
      </c>
      <c r="L781" s="5">
        <f t="shared" si="77"/>
        <v>0.13481086856598679</v>
      </c>
      <c r="M781" s="4">
        <f t="shared" si="78"/>
        <v>0</v>
      </c>
      <c r="N781" s="4">
        <f t="shared" si="79"/>
        <v>0</v>
      </c>
      <c r="O781" s="3"/>
      <c r="P781" s="3"/>
      <c r="Q781" s="3"/>
      <c r="R781" s="3"/>
    </row>
    <row r="782" spans="1:18" x14ac:dyDescent="0.25">
      <c r="A782">
        <v>628</v>
      </c>
      <c r="B782" s="3">
        <v>0.52933333333333332</v>
      </c>
      <c r="C782" s="3">
        <v>8.3464563338780134E-2</v>
      </c>
      <c r="D782" s="3">
        <v>0.49933333333333324</v>
      </c>
      <c r="E782" s="3">
        <v>5.594044452212843E-2</v>
      </c>
      <c r="F782" s="3"/>
      <c r="G782" s="3"/>
      <c r="H782" s="4">
        <f t="shared" si="75"/>
        <v>628</v>
      </c>
      <c r="I782" s="5">
        <f t="shared" si="76"/>
        <v>0.8435590969455512</v>
      </c>
      <c r="J782" s="5">
        <f t="shared" si="76"/>
        <v>0.1330112563167811</v>
      </c>
      <c r="K782" s="5">
        <f t="shared" si="77"/>
        <v>1.0208706022659511</v>
      </c>
      <c r="L782" s="5">
        <f t="shared" si="77"/>
        <v>0.11436840178303793</v>
      </c>
      <c r="M782" s="4">
        <f t="shared" si="78"/>
        <v>0</v>
      </c>
      <c r="N782" s="4">
        <f t="shared" si="79"/>
        <v>0</v>
      </c>
      <c r="O782" s="3"/>
      <c r="P782" s="3"/>
      <c r="Q782" s="3"/>
      <c r="R782" s="3"/>
    </row>
    <row r="783" spans="1:18" x14ac:dyDescent="0.25">
      <c r="A783">
        <v>629</v>
      </c>
      <c r="B783" s="3">
        <v>0.52500000000000002</v>
      </c>
      <c r="C783" s="3">
        <v>9.6700568767717168E-2</v>
      </c>
      <c r="D783" s="3">
        <v>0.49699999999999994</v>
      </c>
      <c r="E783" s="3">
        <v>5.0477717856495803E-2</v>
      </c>
      <c r="F783" s="3"/>
      <c r="G783" s="3"/>
      <c r="H783" s="4">
        <f t="shared" si="75"/>
        <v>629</v>
      </c>
      <c r="I783" s="5">
        <f t="shared" si="76"/>
        <v>0.83665338645418341</v>
      </c>
      <c r="J783" s="5">
        <f t="shared" si="76"/>
        <v>0.15410449206010707</v>
      </c>
      <c r="K783" s="5">
        <f t="shared" si="77"/>
        <v>1.0161001788908766</v>
      </c>
      <c r="L783" s="5">
        <f t="shared" si="77"/>
        <v>0.10320003650701928</v>
      </c>
      <c r="M783" s="4">
        <f t="shared" si="78"/>
        <v>0</v>
      </c>
      <c r="N783" s="4">
        <f t="shared" si="79"/>
        <v>0</v>
      </c>
      <c r="O783" s="3"/>
      <c r="P783" s="3"/>
      <c r="Q783" s="3"/>
      <c r="R783" s="3"/>
    </row>
    <row r="784" spans="1:18" x14ac:dyDescent="0.25">
      <c r="A784">
        <v>630</v>
      </c>
      <c r="B784" s="3">
        <v>0.43366666666666664</v>
      </c>
      <c r="C784" s="3">
        <v>6.7159015279658008E-2</v>
      </c>
      <c r="D784" s="3">
        <v>0.49066666666666658</v>
      </c>
      <c r="E784" s="3">
        <v>5.1159880114532409E-2</v>
      </c>
      <c r="F784" s="3"/>
      <c r="G784" s="3"/>
      <c r="H784" s="4">
        <f t="shared" si="75"/>
        <v>630</v>
      </c>
      <c r="I784" s="5">
        <f t="shared" si="76"/>
        <v>0.69110225763612221</v>
      </c>
      <c r="J784" s="5">
        <f t="shared" si="76"/>
        <v>0.10702631917076974</v>
      </c>
      <c r="K784" s="5">
        <f t="shared" si="77"/>
        <v>1.0031518868728171</v>
      </c>
      <c r="L784" s="5">
        <f t="shared" si="77"/>
        <v>0.10459469484187561</v>
      </c>
      <c r="M784" s="4">
        <f t="shared" si="78"/>
        <v>1000</v>
      </c>
      <c r="N784" s="4">
        <f t="shared" si="79"/>
        <v>0</v>
      </c>
      <c r="O784" s="3"/>
      <c r="P784" s="3"/>
      <c r="Q784" s="3"/>
      <c r="R784" s="3"/>
    </row>
    <row r="785" spans="1:18" x14ac:dyDescent="0.25">
      <c r="A785">
        <v>631</v>
      </c>
      <c r="B785" s="3">
        <v>0.55266666666666664</v>
      </c>
      <c r="C785" s="3">
        <v>9.7602937114276228E-2</v>
      </c>
      <c r="D785" s="3">
        <v>0.51733333333333331</v>
      </c>
      <c r="E785" s="3">
        <v>4.0265783654777294E-2</v>
      </c>
      <c r="F785" s="3"/>
      <c r="G785" s="3"/>
      <c r="H785" s="4">
        <f t="shared" si="75"/>
        <v>631</v>
      </c>
      <c r="I785" s="5">
        <f t="shared" si="76"/>
        <v>0.88074369189907042</v>
      </c>
      <c r="J785" s="5">
        <f t="shared" si="76"/>
        <v>0.15554252926577886</v>
      </c>
      <c r="K785" s="5">
        <f t="shared" si="77"/>
        <v>1.0576710111593832</v>
      </c>
      <c r="L785" s="5">
        <f t="shared" si="77"/>
        <v>8.2322072383904515E-2</v>
      </c>
      <c r="M785" s="4">
        <f t="shared" si="78"/>
        <v>0</v>
      </c>
      <c r="N785" s="4">
        <f t="shared" si="79"/>
        <v>0</v>
      </c>
      <c r="O785" s="3"/>
      <c r="P785" s="3"/>
      <c r="Q785" s="3"/>
      <c r="R785" s="3"/>
    </row>
    <row r="786" spans="1:18" x14ac:dyDescent="0.25">
      <c r="A786">
        <v>632</v>
      </c>
      <c r="B786" s="3">
        <v>0.54566666666666663</v>
      </c>
      <c r="C786" s="3">
        <v>9.3329166573656488E-2</v>
      </c>
      <c r="D786" s="3">
        <v>0.47799999999999998</v>
      </c>
      <c r="E786" s="3">
        <v>3.500000000000001E-2</v>
      </c>
      <c r="F786" s="3"/>
      <c r="G786" s="3"/>
      <c r="H786" s="4">
        <f t="shared" si="75"/>
        <v>632</v>
      </c>
      <c r="I786" s="5">
        <f t="shared" si="76"/>
        <v>0.86958831341301468</v>
      </c>
      <c r="J786" s="5">
        <f t="shared" si="76"/>
        <v>0.14873173955961194</v>
      </c>
      <c r="K786" s="5">
        <f t="shared" si="77"/>
        <v>0.97725530283669815</v>
      </c>
      <c r="L786" s="5">
        <f t="shared" si="77"/>
        <v>7.1556350626118093E-2</v>
      </c>
      <c r="M786" s="4">
        <f t="shared" si="78"/>
        <v>0</v>
      </c>
      <c r="N786" s="4">
        <f t="shared" si="79"/>
        <v>0</v>
      </c>
      <c r="O786" s="3"/>
      <c r="P786" s="3"/>
      <c r="Q786" s="3"/>
      <c r="R786" s="3"/>
    </row>
    <row r="787" spans="1:18" x14ac:dyDescent="0.25">
      <c r="A787">
        <v>633</v>
      </c>
      <c r="B787" s="3">
        <v>0.58266666666666656</v>
      </c>
      <c r="C787" s="3">
        <v>1.6653327995729078E-2</v>
      </c>
      <c r="D787" s="3">
        <v>0.45333333333333337</v>
      </c>
      <c r="E787" s="3">
        <v>2.9022979401387015E-2</v>
      </c>
      <c r="F787" s="3"/>
      <c r="G787" s="3"/>
      <c r="H787" s="4">
        <f t="shared" si="75"/>
        <v>633</v>
      </c>
      <c r="I787" s="5">
        <f t="shared" si="76"/>
        <v>0.92855245683930931</v>
      </c>
      <c r="J787" s="5">
        <f t="shared" si="76"/>
        <v>2.6539168120683791E-2</v>
      </c>
      <c r="K787" s="5">
        <f t="shared" si="77"/>
        <v>0.92682511287162461</v>
      </c>
      <c r="L787" s="5">
        <f t="shared" si="77"/>
        <v>5.9336528293150045E-2</v>
      </c>
      <c r="M787" s="4">
        <f t="shared" si="78"/>
        <v>0</v>
      </c>
      <c r="N787" s="4">
        <f t="shared" si="79"/>
        <v>0</v>
      </c>
      <c r="O787" s="3"/>
      <c r="P787" s="3"/>
      <c r="Q787" s="3"/>
      <c r="R787" s="3"/>
    </row>
    <row r="788" spans="1:18" x14ac:dyDescent="0.25">
      <c r="A788">
        <v>634</v>
      </c>
      <c r="B788" s="3">
        <v>0.57199999999999995</v>
      </c>
      <c r="C788" s="3">
        <v>3.874274125562107E-2</v>
      </c>
      <c r="D788" s="3">
        <v>0.49533333333333335</v>
      </c>
      <c r="E788" s="3">
        <v>3.9576929306520618E-2</v>
      </c>
      <c r="F788" s="3"/>
      <c r="G788" s="3"/>
      <c r="H788" s="4">
        <f t="shared" si="75"/>
        <v>634</v>
      </c>
      <c r="I788" s="5">
        <f t="shared" si="76"/>
        <v>0.91155378486055783</v>
      </c>
      <c r="J788" s="5">
        <f t="shared" si="76"/>
        <v>6.1741420327682983E-2</v>
      </c>
      <c r="K788" s="5">
        <f t="shared" si="77"/>
        <v>1.0126927336229663</v>
      </c>
      <c r="L788" s="5">
        <f t="shared" si="77"/>
        <v>8.0913732290356491E-2</v>
      </c>
      <c r="M788" s="4">
        <f t="shared" si="78"/>
        <v>0</v>
      </c>
      <c r="N788" s="4">
        <f t="shared" si="79"/>
        <v>0</v>
      </c>
      <c r="O788" s="3"/>
      <c r="P788" s="3"/>
      <c r="Q788" s="3"/>
      <c r="R788" s="3"/>
    </row>
    <row r="789" spans="1:18" x14ac:dyDescent="0.25">
      <c r="A789">
        <v>635</v>
      </c>
      <c r="B789" s="3">
        <v>0.65899999999999992</v>
      </c>
      <c r="C789" s="3">
        <v>0.10150369451404195</v>
      </c>
      <c r="D789" s="3">
        <v>0.48133333333333334</v>
      </c>
      <c r="E789" s="3">
        <v>5.248174285723875E-2</v>
      </c>
      <c r="F789" s="3"/>
      <c r="G789" s="3"/>
      <c r="H789" s="4">
        <f t="shared" si="75"/>
        <v>635</v>
      </c>
      <c r="I789" s="5">
        <f t="shared" si="76"/>
        <v>1.0501992031872509</v>
      </c>
      <c r="J789" s="5">
        <f t="shared" si="76"/>
        <v>0.16175887571958877</v>
      </c>
      <c r="K789" s="5">
        <f t="shared" si="77"/>
        <v>0.984070193372519</v>
      </c>
      <c r="L789" s="5">
        <f t="shared" si="77"/>
        <v>0.10729719981035267</v>
      </c>
      <c r="M789" s="4">
        <f t="shared" si="78"/>
        <v>0</v>
      </c>
      <c r="N789" s="4">
        <f t="shared" si="79"/>
        <v>0</v>
      </c>
      <c r="O789" s="3"/>
      <c r="P789" s="3"/>
      <c r="Q789" s="3"/>
      <c r="R789" s="3"/>
    </row>
    <row r="790" spans="1:18" x14ac:dyDescent="0.25">
      <c r="A790">
        <v>636</v>
      </c>
      <c r="B790" s="3">
        <v>0.60666666666666658</v>
      </c>
      <c r="C790" s="3">
        <v>0.11160794475902422</v>
      </c>
      <c r="D790" s="3">
        <v>0.49666666666666676</v>
      </c>
      <c r="E790" s="3">
        <v>1.1930353445448832E-2</v>
      </c>
      <c r="F790" s="3"/>
      <c r="G790" s="3"/>
      <c r="H790" s="4">
        <f t="shared" si="75"/>
        <v>636</v>
      </c>
      <c r="I790" s="5">
        <f t="shared" si="76"/>
        <v>0.96679946879150058</v>
      </c>
      <c r="J790" s="5">
        <f t="shared" si="76"/>
        <v>0.17786126654824577</v>
      </c>
      <c r="K790" s="5">
        <f t="shared" si="77"/>
        <v>1.0154186898372948</v>
      </c>
      <c r="L790" s="5">
        <f t="shared" si="77"/>
        <v>2.4391215835315783E-2</v>
      </c>
      <c r="M790" s="4">
        <f t="shared" si="78"/>
        <v>0</v>
      </c>
      <c r="N790" s="4">
        <f t="shared" si="79"/>
        <v>0</v>
      </c>
      <c r="O790" s="3"/>
      <c r="P790" s="3"/>
      <c r="Q790" s="3"/>
      <c r="R790" s="3"/>
    </row>
    <row r="791" spans="1:18" x14ac:dyDescent="0.25">
      <c r="A791">
        <v>637</v>
      </c>
      <c r="B791" s="3">
        <v>0.49166666666666664</v>
      </c>
      <c r="C791" s="3">
        <v>6.8391032550571357E-2</v>
      </c>
      <c r="D791" s="3">
        <v>0.46866666666666662</v>
      </c>
      <c r="E791" s="3">
        <v>6.6153861061417379E-2</v>
      </c>
      <c r="F791" s="3"/>
      <c r="G791" s="3"/>
      <c r="H791" s="4">
        <f t="shared" si="75"/>
        <v>637</v>
      </c>
      <c r="I791" s="5">
        <f t="shared" si="76"/>
        <v>0.7835325365205843</v>
      </c>
      <c r="J791" s="5">
        <f t="shared" si="76"/>
        <v>0.10898969330768345</v>
      </c>
      <c r="K791" s="5">
        <f t="shared" si="77"/>
        <v>0.95817360933639995</v>
      </c>
      <c r="L791" s="5">
        <f t="shared" si="77"/>
        <v>0.13524939649663661</v>
      </c>
      <c r="M791" s="4">
        <f t="shared" si="78"/>
        <v>0</v>
      </c>
      <c r="N791" s="4">
        <f t="shared" si="79"/>
        <v>0</v>
      </c>
      <c r="O791" s="3"/>
      <c r="P791" s="3"/>
      <c r="Q791" s="3"/>
      <c r="R791" s="3"/>
    </row>
    <row r="792" spans="1:18" x14ac:dyDescent="0.25">
      <c r="A792">
        <v>638</v>
      </c>
      <c r="B792" s="3">
        <v>0.51833333333333331</v>
      </c>
      <c r="C792" s="3">
        <v>4.6360903068569839E-2</v>
      </c>
      <c r="D792" s="3">
        <v>0.5136666666666666</v>
      </c>
      <c r="E792" s="3">
        <v>5.5193598662646809E-2</v>
      </c>
      <c r="F792" s="3"/>
      <c r="G792" s="3"/>
      <c r="H792" s="4">
        <f t="shared" si="75"/>
        <v>638</v>
      </c>
      <c r="I792" s="5">
        <f t="shared" si="76"/>
        <v>0.82602921646746352</v>
      </c>
      <c r="J792" s="5">
        <f t="shared" si="76"/>
        <v>7.388191724074876E-2</v>
      </c>
      <c r="K792" s="5">
        <f t="shared" si="77"/>
        <v>1.0501746315699803</v>
      </c>
      <c r="L792" s="5">
        <f t="shared" si="77"/>
        <v>0.11284149994918848</v>
      </c>
      <c r="M792" s="4">
        <f t="shared" si="78"/>
        <v>0</v>
      </c>
      <c r="N792" s="4">
        <f t="shared" si="79"/>
        <v>0</v>
      </c>
      <c r="O792" s="3"/>
      <c r="P792" s="3"/>
      <c r="Q792" s="3"/>
      <c r="R792" s="3"/>
    </row>
    <row r="793" spans="1:18" x14ac:dyDescent="0.25">
      <c r="A793">
        <v>639</v>
      </c>
      <c r="B793" s="3">
        <v>0.36566666666666664</v>
      </c>
      <c r="C793" s="3">
        <v>9.6241016896816772E-2</v>
      </c>
      <c r="D793" s="3">
        <v>0.4243333333333334</v>
      </c>
      <c r="E793" s="3">
        <v>3.5837596645608552E-2</v>
      </c>
      <c r="F793" s="3"/>
      <c r="G793" s="3"/>
      <c r="H793" s="4">
        <f t="shared" si="75"/>
        <v>639</v>
      </c>
      <c r="I793" s="5">
        <f t="shared" si="76"/>
        <v>0.58273572377158034</v>
      </c>
      <c r="J793" s="5">
        <f t="shared" si="76"/>
        <v>0.15337213848098291</v>
      </c>
      <c r="K793" s="5">
        <f t="shared" si="77"/>
        <v>0.86753556520998398</v>
      </c>
      <c r="L793" s="5">
        <f t="shared" si="77"/>
        <v>7.3268789462015954E-2</v>
      </c>
      <c r="M793" s="4">
        <f t="shared" si="78"/>
        <v>1000</v>
      </c>
      <c r="N793" s="4">
        <f t="shared" si="79"/>
        <v>0</v>
      </c>
      <c r="O793" s="3"/>
      <c r="P793" s="3"/>
      <c r="Q793" s="3"/>
      <c r="R793" s="3"/>
    </row>
    <row r="794" spans="1:18" x14ac:dyDescent="0.25">
      <c r="A794">
        <v>640</v>
      </c>
      <c r="B794" s="3">
        <v>0.61033333333333328</v>
      </c>
      <c r="C794" s="3">
        <v>0.11599281586948972</v>
      </c>
      <c r="D794" s="3">
        <v>0.51333333333333331</v>
      </c>
      <c r="E794" s="3">
        <v>5.128677542342986E-2</v>
      </c>
      <c r="F794" s="3"/>
      <c r="G794" s="3"/>
      <c r="H794" s="4">
        <f t="shared" si="75"/>
        <v>640</v>
      </c>
      <c r="I794" s="5">
        <f t="shared" si="76"/>
        <v>0.97264276228419655</v>
      </c>
      <c r="J794" s="5">
        <f t="shared" si="76"/>
        <v>0.18484910895536211</v>
      </c>
      <c r="K794" s="5">
        <f t="shared" si="77"/>
        <v>1.0494931425163982</v>
      </c>
      <c r="L794" s="5">
        <f t="shared" si="77"/>
        <v>0.10485412813376921</v>
      </c>
      <c r="M794" s="4">
        <f t="shared" si="78"/>
        <v>0</v>
      </c>
      <c r="N794" s="4">
        <f t="shared" si="79"/>
        <v>0</v>
      </c>
      <c r="O794" s="3"/>
      <c r="P794" s="3"/>
      <c r="Q794" s="3"/>
      <c r="R794" s="3"/>
    </row>
    <row r="795" spans="1:18" x14ac:dyDescent="0.25">
      <c r="A795">
        <v>1</v>
      </c>
      <c r="B795" s="3">
        <v>0.66966666666666663</v>
      </c>
      <c r="C795" s="3">
        <v>9.7125348562223188E-3</v>
      </c>
      <c r="D795" s="3">
        <v>0.46199999999999997</v>
      </c>
      <c r="E795" s="3">
        <v>8.5246700815926141E-2</v>
      </c>
      <c r="F795" s="3"/>
      <c r="G795" s="3"/>
      <c r="H795" s="4">
        <f t="shared" si="75"/>
        <v>1</v>
      </c>
      <c r="I795" s="5">
        <f t="shared" si="76"/>
        <v>1.0671978751660027</v>
      </c>
      <c r="J795" s="5">
        <f t="shared" si="76"/>
        <v>1.5478143197167043E-2</v>
      </c>
      <c r="K795" s="5">
        <f t="shared" si="77"/>
        <v>0.94454382826475847</v>
      </c>
      <c r="L795" s="5">
        <f t="shared" si="77"/>
        <v>0.17428408038011989</v>
      </c>
      <c r="M795" s="4">
        <f t="shared" si="78"/>
        <v>0</v>
      </c>
      <c r="N795" s="4">
        <f t="shared" si="79"/>
        <v>0</v>
      </c>
      <c r="O795" s="3"/>
      <c r="P795" s="3"/>
      <c r="Q795" s="3"/>
      <c r="R795" s="3"/>
    </row>
    <row r="796" spans="1:18" x14ac:dyDescent="0.25">
      <c r="A796">
        <v>2</v>
      </c>
      <c r="B796" s="3">
        <v>0.66699999999999993</v>
      </c>
      <c r="C796" s="3">
        <v>5.3814496188294828E-2</v>
      </c>
      <c r="D796" s="3">
        <v>0.5033333333333333</v>
      </c>
      <c r="E796" s="3">
        <v>8.4954889990708646E-2</v>
      </c>
      <c r="F796" s="3"/>
      <c r="G796" s="3"/>
      <c r="H796" s="4">
        <f t="shared" si="75"/>
        <v>2</v>
      </c>
      <c r="I796" s="5">
        <f t="shared" si="76"/>
        <v>1.0629482071713148</v>
      </c>
      <c r="J796" s="5">
        <f t="shared" si="76"/>
        <v>8.5760153288119256E-2</v>
      </c>
      <c r="K796" s="5">
        <f t="shared" si="77"/>
        <v>1.029048470908936</v>
      </c>
      <c r="L796" s="5">
        <f t="shared" si="77"/>
        <v>0.17368748273081247</v>
      </c>
      <c r="M796" s="4">
        <f t="shared" si="78"/>
        <v>0</v>
      </c>
      <c r="N796" s="4">
        <f t="shared" si="79"/>
        <v>0</v>
      </c>
      <c r="O796" s="3"/>
      <c r="P796" s="3"/>
      <c r="Q796" s="3"/>
      <c r="R796" s="3"/>
    </row>
    <row r="797" spans="1:18" x14ac:dyDescent="0.25">
      <c r="A797">
        <v>3</v>
      </c>
      <c r="B797" s="3">
        <v>0.64833333333333332</v>
      </c>
      <c r="C797" s="3">
        <v>4.027819923151147E-2</v>
      </c>
      <c r="D797" s="3">
        <v>0.51233333333333331</v>
      </c>
      <c r="E797" s="3">
        <v>4.2193996413391902E-2</v>
      </c>
      <c r="F797" s="3"/>
      <c r="G797" s="3"/>
      <c r="H797" s="4">
        <f t="shared" si="75"/>
        <v>3</v>
      </c>
      <c r="I797" s="5">
        <f t="shared" si="76"/>
        <v>1.0332005312084993</v>
      </c>
      <c r="J797" s="5">
        <f t="shared" si="76"/>
        <v>6.4188365309181636E-2</v>
      </c>
      <c r="K797" s="5">
        <f t="shared" si="77"/>
        <v>1.047448675355652</v>
      </c>
      <c r="L797" s="5">
        <f t="shared" si="77"/>
        <v>8.6264240047823973E-2</v>
      </c>
      <c r="M797" s="4">
        <f t="shared" si="78"/>
        <v>0</v>
      </c>
      <c r="N797" s="4">
        <f t="shared" si="79"/>
        <v>0</v>
      </c>
      <c r="O797" s="3"/>
      <c r="P797" s="3"/>
      <c r="Q797" s="3"/>
      <c r="R797" s="3"/>
    </row>
    <row r="798" spans="1:18" x14ac:dyDescent="0.25">
      <c r="A798">
        <v>4</v>
      </c>
      <c r="B798" s="3">
        <v>0.69999999999999984</v>
      </c>
      <c r="C798" s="3">
        <v>5.3000000000000047E-2</v>
      </c>
      <c r="D798" s="3">
        <v>0.56933333333333325</v>
      </c>
      <c r="E798" s="3">
        <v>4.5003703551300497E-2</v>
      </c>
      <c r="F798" s="3"/>
      <c r="G798" s="3"/>
      <c r="H798" s="4">
        <f t="shared" si="75"/>
        <v>4</v>
      </c>
      <c r="I798" s="5">
        <f t="shared" si="76"/>
        <v>1.1155378486055776</v>
      </c>
      <c r="J798" s="5">
        <f t="shared" si="76"/>
        <v>8.4462151394422397E-2</v>
      </c>
      <c r="K798" s="5">
        <f t="shared" si="77"/>
        <v>1.163983303518187</v>
      </c>
      <c r="L798" s="5">
        <f t="shared" si="77"/>
        <v>9.2008594022592385E-2</v>
      </c>
      <c r="M798" s="4">
        <f t="shared" si="78"/>
        <v>0</v>
      </c>
      <c r="N798" s="4">
        <f t="shared" si="79"/>
        <v>0</v>
      </c>
      <c r="O798" s="3"/>
      <c r="P798" s="3"/>
      <c r="Q798" s="3"/>
      <c r="R798" s="3"/>
    </row>
    <row r="799" spans="1:18" x14ac:dyDescent="0.25">
      <c r="A799">
        <v>5</v>
      </c>
      <c r="B799" s="3">
        <v>0.64499999999999991</v>
      </c>
      <c r="C799" s="3">
        <v>6.7638746292343413E-2</v>
      </c>
      <c r="D799" s="3">
        <v>0.56199999999999994</v>
      </c>
      <c r="E799" s="3">
        <v>5.3507008886686976E-2</v>
      </c>
      <c r="F799" s="3"/>
      <c r="G799" s="3"/>
      <c r="H799" s="4">
        <f t="shared" si="75"/>
        <v>5</v>
      </c>
      <c r="I799" s="5">
        <f t="shared" si="76"/>
        <v>1.0278884462151394</v>
      </c>
      <c r="J799" s="5">
        <f t="shared" si="76"/>
        <v>0.10779083074477039</v>
      </c>
      <c r="K799" s="5">
        <f t="shared" si="77"/>
        <v>1.1489905443393815</v>
      </c>
      <c r="L799" s="5">
        <f t="shared" si="77"/>
        <v>0.10939332253858824</v>
      </c>
      <c r="M799" s="4">
        <f t="shared" si="78"/>
        <v>0</v>
      </c>
      <c r="N799" s="4">
        <f t="shared" si="79"/>
        <v>0</v>
      </c>
      <c r="O799" s="3"/>
      <c r="P799" s="3"/>
      <c r="Q799" s="3"/>
      <c r="R799" s="3"/>
    </row>
    <row r="800" spans="1:18" x14ac:dyDescent="0.25">
      <c r="A800">
        <v>6</v>
      </c>
      <c r="B800" s="3">
        <v>0.67599999999999982</v>
      </c>
      <c r="C800" s="3">
        <v>0.11285388783732743</v>
      </c>
      <c r="D800" s="3">
        <v>0.57099999999999984</v>
      </c>
      <c r="E800" s="3">
        <v>6.9763887506359576E-2</v>
      </c>
      <c r="F800" s="3"/>
      <c r="G800" s="3"/>
      <c r="H800" s="4">
        <f t="shared" si="75"/>
        <v>6</v>
      </c>
      <c r="I800" s="5">
        <f t="shared" si="76"/>
        <v>1.0772908366533862</v>
      </c>
      <c r="J800" s="5">
        <f t="shared" si="76"/>
        <v>0.17984683320689632</v>
      </c>
      <c r="K800" s="5">
        <f t="shared" si="77"/>
        <v>1.1673907487860973</v>
      </c>
      <c r="L800" s="5">
        <f t="shared" si="77"/>
        <v>0.14262997701274641</v>
      </c>
      <c r="M800" s="4">
        <f t="shared" si="78"/>
        <v>0</v>
      </c>
      <c r="N800" s="4">
        <f t="shared" si="79"/>
        <v>0</v>
      </c>
      <c r="O800" s="3"/>
      <c r="P800" s="3"/>
      <c r="Q800" s="3"/>
      <c r="R800" s="3"/>
    </row>
    <row r="801" spans="1:18" x14ac:dyDescent="0.25">
      <c r="A801">
        <v>7</v>
      </c>
      <c r="B801" s="3">
        <v>0.67166666666666652</v>
      </c>
      <c r="C801" s="3">
        <v>8.5195852794214558E-2</v>
      </c>
      <c r="D801" s="3">
        <v>0.59533333333333338</v>
      </c>
      <c r="E801" s="3">
        <v>5.8526347343169631E-2</v>
      </c>
      <c r="F801" s="3"/>
      <c r="G801" s="3"/>
      <c r="H801" s="4">
        <f t="shared" si="75"/>
        <v>7</v>
      </c>
      <c r="I801" s="5">
        <f t="shared" si="76"/>
        <v>1.0703851261620185</v>
      </c>
      <c r="J801" s="5">
        <f t="shared" si="76"/>
        <v>0.13577028333739372</v>
      </c>
      <c r="K801" s="5">
        <f t="shared" si="77"/>
        <v>1.2171394496975894</v>
      </c>
      <c r="L801" s="5">
        <f t="shared" si="77"/>
        <v>0.11965519518153771</v>
      </c>
      <c r="M801" s="4">
        <f t="shared" si="78"/>
        <v>0</v>
      </c>
      <c r="N801" s="4">
        <f t="shared" si="79"/>
        <v>0</v>
      </c>
      <c r="O801" s="3"/>
      <c r="P801" s="3"/>
      <c r="Q801" s="3"/>
      <c r="R801" s="3"/>
    </row>
    <row r="802" spans="1:18" x14ac:dyDescent="0.25">
      <c r="A802">
        <v>8</v>
      </c>
      <c r="B802" s="3">
        <v>0.66299999999999992</v>
      </c>
      <c r="C802" s="3">
        <v>9.4694244809280501E-2</v>
      </c>
      <c r="D802" s="3">
        <v>0.57433333333333325</v>
      </c>
      <c r="E802" s="3">
        <v>2.2722969289539038E-2</v>
      </c>
      <c r="F802" s="3"/>
      <c r="G802" s="3"/>
      <c r="H802" s="4">
        <f t="shared" si="75"/>
        <v>8</v>
      </c>
      <c r="I802" s="5">
        <f t="shared" si="76"/>
        <v>1.0565737051792827</v>
      </c>
      <c r="J802" s="5">
        <f t="shared" si="76"/>
        <v>0.15090716304267809</v>
      </c>
      <c r="K802" s="5">
        <f t="shared" si="77"/>
        <v>1.1742056393219182</v>
      </c>
      <c r="L802" s="5">
        <f t="shared" si="77"/>
        <v>4.6456364507107668E-2</v>
      </c>
      <c r="M802" s="4">
        <f t="shared" si="78"/>
        <v>0</v>
      </c>
      <c r="N802" s="4">
        <f t="shared" si="79"/>
        <v>0</v>
      </c>
      <c r="O802" s="3"/>
      <c r="P802" s="3"/>
      <c r="Q802" s="3"/>
      <c r="R802" s="3"/>
    </row>
    <row r="803" spans="1:18" x14ac:dyDescent="0.25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5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5">
      <c r="A805" t="s">
        <v>13</v>
      </c>
      <c r="B805" s="2" t="s">
        <v>3</v>
      </c>
      <c r="C805" s="2" t="s">
        <v>3</v>
      </c>
      <c r="D805" s="2" t="s">
        <v>4</v>
      </c>
      <c r="E805" s="2" t="s">
        <v>4</v>
      </c>
      <c r="F805" s="2" t="s">
        <v>18</v>
      </c>
      <c r="G805" s="2" t="s">
        <v>19</v>
      </c>
      <c r="I805" s="2" t="s">
        <v>3</v>
      </c>
      <c r="J805" s="2" t="s">
        <v>3</v>
      </c>
      <c r="K805" s="2" t="s">
        <v>4</v>
      </c>
      <c r="L805" s="2" t="s">
        <v>4</v>
      </c>
      <c r="M805" s="2" t="s">
        <v>3</v>
      </c>
      <c r="N805" s="2" t="s">
        <v>4</v>
      </c>
      <c r="O805" s="3"/>
      <c r="P805" s="3"/>
      <c r="Q805" s="3"/>
      <c r="R805" s="3"/>
    </row>
    <row r="806" spans="1:18" x14ac:dyDescent="0.25">
      <c r="B806" s="3" t="s">
        <v>0</v>
      </c>
      <c r="C806" s="3" t="s">
        <v>1</v>
      </c>
      <c r="D806" s="3" t="s">
        <v>0</v>
      </c>
      <c r="E806" s="3" t="s">
        <v>1</v>
      </c>
      <c r="F806" s="3">
        <f>AVERAGE(B807:B814)</f>
        <v>0.63091666666666668</v>
      </c>
      <c r="G806" s="3">
        <f>AVERAGE(D807:D814)</f>
        <v>0.53029166666666661</v>
      </c>
      <c r="I806" s="2" t="s">
        <v>14</v>
      </c>
      <c r="J806" s="2" t="s">
        <v>15</v>
      </c>
      <c r="K806" s="2" t="s">
        <v>16</v>
      </c>
      <c r="L806" s="2" t="s">
        <v>17</v>
      </c>
      <c r="M806" s="2" t="s">
        <v>20</v>
      </c>
      <c r="N806" s="2" t="s">
        <v>20</v>
      </c>
      <c r="O806" s="3"/>
      <c r="P806" s="3"/>
      <c r="Q806" s="3"/>
      <c r="R806" s="3"/>
    </row>
    <row r="807" spans="1:18" x14ac:dyDescent="0.25">
      <c r="A807">
        <v>1</v>
      </c>
      <c r="B807" s="3">
        <v>0.629</v>
      </c>
      <c r="C807" s="3">
        <v>4.8135226186234947E-2</v>
      </c>
      <c r="D807" s="3">
        <v>0.44533333333333336</v>
      </c>
      <c r="E807" s="3">
        <v>4.8221710186733685E-2</v>
      </c>
      <c r="F807" s="3">
        <f>STDEV(B807:B814)</f>
        <v>1.3515129675986438E-2</v>
      </c>
      <c r="G807" s="3">
        <f>STDEV(D807:D814)</f>
        <v>4.8648867423479646E-2</v>
      </c>
      <c r="H807" s="4">
        <f>A807</f>
        <v>1</v>
      </c>
      <c r="I807" s="5">
        <f>B807/$F$806</f>
        <v>0.99696209219389775</v>
      </c>
      <c r="J807" s="5">
        <f>C807/$F$806</f>
        <v>7.6294110980692026E-2</v>
      </c>
      <c r="K807" s="5">
        <f>D807/$G$806</f>
        <v>0.83978942405908708</v>
      </c>
      <c r="L807" s="5">
        <f>E807/$G$806</f>
        <v>9.0934316373191534E-2</v>
      </c>
      <c r="M807" s="4">
        <f>IF(I807&lt;0.7,1000,0)</f>
        <v>0</v>
      </c>
      <c r="N807" s="4">
        <f>IF(K807&lt;0.7,1000,0)</f>
        <v>0</v>
      </c>
      <c r="O807" s="3"/>
      <c r="P807" s="3"/>
      <c r="Q807" s="3"/>
      <c r="R807" s="3"/>
    </row>
    <row r="808" spans="1:18" x14ac:dyDescent="0.25">
      <c r="A808">
        <v>2</v>
      </c>
      <c r="B808" s="3">
        <v>0.64499999999999991</v>
      </c>
      <c r="C808" s="3">
        <v>6.0024994793835669E-2</v>
      </c>
      <c r="D808" s="3">
        <v>0.54933333333333323</v>
      </c>
      <c r="E808" s="3">
        <v>4.7173438854225286E-2</v>
      </c>
      <c r="F808" s="3"/>
      <c r="G808" s="3"/>
      <c r="H808" s="4">
        <f t="shared" ref="H808:H871" si="80">A808</f>
        <v>2</v>
      </c>
      <c r="I808" s="5">
        <f t="shared" ref="I808:J871" si="81">B808/$F$806</f>
        <v>1.0223220182274466</v>
      </c>
      <c r="J808" s="5">
        <f t="shared" si="81"/>
        <v>9.5139339258490024E-2</v>
      </c>
      <c r="K808" s="5">
        <f t="shared" ref="K808:L871" si="82">D808/$G$806</f>
        <v>1.0359079123124066</v>
      </c>
      <c r="L808" s="5">
        <f t="shared" si="82"/>
        <v>8.8957533786548831E-2</v>
      </c>
      <c r="M808" s="4">
        <f t="shared" ref="M808:M871" si="83">IF(I808&lt;0.7,1000,0)</f>
        <v>0</v>
      </c>
      <c r="N808" s="4">
        <f t="shared" ref="N808:N871" si="84">IF(K808&lt;0.7,1000,0)</f>
        <v>0</v>
      </c>
      <c r="O808" s="3"/>
      <c r="P808" s="3"/>
      <c r="Q808" s="3"/>
      <c r="R808" s="3"/>
    </row>
    <row r="809" spans="1:18" x14ac:dyDescent="0.25">
      <c r="A809">
        <v>3</v>
      </c>
      <c r="B809" s="3">
        <v>0.622</v>
      </c>
      <c r="C809" s="3">
        <v>6.1024585209569437E-2</v>
      </c>
      <c r="D809" s="3">
        <v>0.53366666666666662</v>
      </c>
      <c r="E809" s="3">
        <v>5.894347574866389E-2</v>
      </c>
      <c r="F809" s="3"/>
      <c r="G809" s="3"/>
      <c r="H809" s="4">
        <f t="shared" si="80"/>
        <v>3</v>
      </c>
      <c r="I809" s="5">
        <f t="shared" si="81"/>
        <v>0.98586712455421999</v>
      </c>
      <c r="J809" s="5">
        <f t="shared" si="81"/>
        <v>9.6723685446418337E-2</v>
      </c>
      <c r="K809" s="5">
        <f t="shared" si="82"/>
        <v>1.0063644220947592</v>
      </c>
      <c r="L809" s="5">
        <f t="shared" si="82"/>
        <v>0.11115293611754015</v>
      </c>
      <c r="M809" s="4">
        <f t="shared" si="83"/>
        <v>0</v>
      </c>
      <c r="N809" s="4">
        <f t="shared" si="84"/>
        <v>0</v>
      </c>
      <c r="O809" s="3"/>
      <c r="P809" s="3"/>
      <c r="Q809" s="3"/>
      <c r="R809" s="3"/>
    </row>
    <row r="810" spans="1:18" x14ac:dyDescent="0.25">
      <c r="A810">
        <v>4</v>
      </c>
      <c r="B810" s="3">
        <v>0.62466666666666659</v>
      </c>
      <c r="C810" s="3">
        <v>4.7437678414245052E-2</v>
      </c>
      <c r="D810" s="3">
        <v>0.55500000000000005</v>
      </c>
      <c r="E810" s="3">
        <v>7.731106001084162E-2</v>
      </c>
      <c r="F810" s="3"/>
      <c r="G810" s="3"/>
      <c r="H810" s="4">
        <f t="shared" si="80"/>
        <v>4</v>
      </c>
      <c r="I810" s="5">
        <f t="shared" si="81"/>
        <v>0.99009377889314476</v>
      </c>
      <c r="J810" s="5">
        <f t="shared" si="81"/>
        <v>7.5188500986783854E-2</v>
      </c>
      <c r="K810" s="5">
        <f t="shared" si="82"/>
        <v>1.0465938555826197</v>
      </c>
      <c r="L810" s="5">
        <f t="shared" si="82"/>
        <v>0.14578969437103789</v>
      </c>
      <c r="M810" s="4">
        <f t="shared" si="83"/>
        <v>0</v>
      </c>
      <c r="N810" s="4">
        <f t="shared" si="84"/>
        <v>0</v>
      </c>
      <c r="O810" s="3"/>
      <c r="P810" s="3"/>
      <c r="Q810" s="3"/>
      <c r="R810" s="3"/>
    </row>
    <row r="811" spans="1:18" x14ac:dyDescent="0.25">
      <c r="A811">
        <v>5</v>
      </c>
      <c r="B811" s="3">
        <v>0.62299999999999989</v>
      </c>
      <c r="C811" s="3">
        <v>4.9365980188789911E-2</v>
      </c>
      <c r="D811" s="3">
        <v>0.58099999999999996</v>
      </c>
      <c r="E811" s="3">
        <v>9.1651513899116879E-3</v>
      </c>
      <c r="F811" s="3"/>
      <c r="G811" s="3"/>
      <c r="H811" s="4">
        <f t="shared" si="80"/>
        <v>5</v>
      </c>
      <c r="I811" s="5">
        <f t="shared" si="81"/>
        <v>0.98745211993131665</v>
      </c>
      <c r="J811" s="5">
        <f t="shared" si="81"/>
        <v>7.8244850385085052E-2</v>
      </c>
      <c r="K811" s="5">
        <f t="shared" si="82"/>
        <v>1.0956234776459497</v>
      </c>
      <c r="L811" s="5">
        <f t="shared" si="82"/>
        <v>1.7283227261560504E-2</v>
      </c>
      <c r="M811" s="4">
        <f t="shared" si="83"/>
        <v>0</v>
      </c>
      <c r="N811" s="4">
        <f t="shared" si="84"/>
        <v>0</v>
      </c>
      <c r="O811" s="3"/>
      <c r="P811" s="3"/>
      <c r="Q811" s="3"/>
      <c r="R811" s="3"/>
    </row>
    <row r="812" spans="1:18" x14ac:dyDescent="0.25">
      <c r="A812">
        <v>6</v>
      </c>
      <c r="B812" s="3">
        <v>0.65099999999999991</v>
      </c>
      <c r="C812" s="3">
        <v>3.4176014981270098E-2</v>
      </c>
      <c r="D812" s="3">
        <v>0.57799999999999996</v>
      </c>
      <c r="E812" s="3">
        <v>3.815756805667786E-2</v>
      </c>
      <c r="F812" s="3"/>
      <c r="G812" s="3"/>
      <c r="H812" s="4">
        <f t="shared" si="80"/>
        <v>6</v>
      </c>
      <c r="I812" s="5">
        <f t="shared" si="81"/>
        <v>1.0318319904900275</v>
      </c>
      <c r="J812" s="5">
        <f t="shared" si="81"/>
        <v>5.4168825752904659E-2</v>
      </c>
      <c r="K812" s="5">
        <f t="shared" si="82"/>
        <v>1.0899662135617192</v>
      </c>
      <c r="L812" s="5">
        <f t="shared" si="82"/>
        <v>7.1955813102873314E-2</v>
      </c>
      <c r="M812" s="4">
        <f t="shared" si="83"/>
        <v>0</v>
      </c>
      <c r="N812" s="4">
        <f t="shared" si="84"/>
        <v>0</v>
      </c>
      <c r="O812" s="3"/>
      <c r="P812" s="3"/>
      <c r="Q812" s="3"/>
      <c r="R812" s="3"/>
    </row>
    <row r="813" spans="1:18" x14ac:dyDescent="0.25">
      <c r="A813">
        <v>7</v>
      </c>
      <c r="B813" s="3">
        <v>0.64133333333333331</v>
      </c>
      <c r="C813" s="3">
        <v>1.8230011885167045E-2</v>
      </c>
      <c r="D813" s="3">
        <v>0.52900000000000003</v>
      </c>
      <c r="E813" s="3">
        <v>2.8213471959331705E-2</v>
      </c>
      <c r="F813" s="3"/>
      <c r="G813" s="3"/>
      <c r="H813" s="4">
        <f t="shared" si="80"/>
        <v>7</v>
      </c>
      <c r="I813" s="5">
        <f t="shared" si="81"/>
        <v>1.0165103685114252</v>
      </c>
      <c r="J813" s="5">
        <f t="shared" si="81"/>
        <v>2.889448456240979E-2</v>
      </c>
      <c r="K813" s="5">
        <f t="shared" si="82"/>
        <v>0.99756423351928991</v>
      </c>
      <c r="L813" s="5">
        <f t="shared" si="82"/>
        <v>5.32036872023227E-2</v>
      </c>
      <c r="M813" s="4">
        <f t="shared" si="83"/>
        <v>0</v>
      </c>
      <c r="N813" s="4">
        <f t="shared" si="84"/>
        <v>0</v>
      </c>
      <c r="O813" s="3"/>
      <c r="P813" s="3"/>
      <c r="Q813" s="3"/>
      <c r="R813" s="3"/>
    </row>
    <row r="814" spans="1:18" x14ac:dyDescent="0.25">
      <c r="A814">
        <v>8</v>
      </c>
      <c r="B814" s="3">
        <v>0.6113333333333334</v>
      </c>
      <c r="C814" s="3">
        <v>2.7610384519838448E-2</v>
      </c>
      <c r="D814" s="3">
        <v>0.47100000000000003</v>
      </c>
      <c r="E814" s="3">
        <v>3.0347981810987065E-2</v>
      </c>
      <c r="F814" s="3"/>
      <c r="G814" s="3"/>
      <c r="H814" s="4">
        <f t="shared" si="80"/>
        <v>8</v>
      </c>
      <c r="I814" s="5">
        <f t="shared" si="81"/>
        <v>0.96896050719852078</v>
      </c>
      <c r="J814" s="5">
        <f t="shared" si="81"/>
        <v>4.3762331823809453E-2</v>
      </c>
      <c r="K814" s="5">
        <f t="shared" si="82"/>
        <v>0.88819046122416923</v>
      </c>
      <c r="L814" s="5">
        <f t="shared" si="82"/>
        <v>5.7228849176057958E-2</v>
      </c>
      <c r="M814" s="4">
        <f t="shared" si="83"/>
        <v>0</v>
      </c>
      <c r="N814" s="4">
        <f t="shared" si="84"/>
        <v>0</v>
      </c>
      <c r="O814" s="3"/>
      <c r="P814" s="3"/>
      <c r="Q814" s="3"/>
      <c r="R814" s="3"/>
    </row>
    <row r="815" spans="1:18" x14ac:dyDescent="0.25">
      <c r="A815">
        <v>641</v>
      </c>
      <c r="B815" s="3">
        <v>0.58466666666666667</v>
      </c>
      <c r="C815" s="3">
        <v>3.0615900008546783E-2</v>
      </c>
      <c r="D815" s="3">
        <v>0.48833333333333329</v>
      </c>
      <c r="E815" s="3">
        <v>2.4378952670968655E-2</v>
      </c>
      <c r="F815" s="3"/>
      <c r="G815" s="3"/>
      <c r="H815" s="4">
        <f t="shared" si="80"/>
        <v>641</v>
      </c>
      <c r="I815" s="5">
        <f t="shared" si="81"/>
        <v>0.92669396380927216</v>
      </c>
      <c r="J815" s="5">
        <f t="shared" si="81"/>
        <v>4.8526059979205047E-2</v>
      </c>
      <c r="K815" s="5">
        <f t="shared" si="82"/>
        <v>0.92087687593305567</v>
      </c>
      <c r="L815" s="5">
        <f t="shared" si="82"/>
        <v>4.5972724452207729E-2</v>
      </c>
      <c r="M815" s="4">
        <f t="shared" si="83"/>
        <v>0</v>
      </c>
      <c r="N815" s="4">
        <f t="shared" si="84"/>
        <v>0</v>
      </c>
      <c r="O815" s="3"/>
      <c r="P815" s="3"/>
      <c r="Q815" s="3"/>
      <c r="R815" s="3"/>
    </row>
    <row r="816" spans="1:18" x14ac:dyDescent="0.25">
      <c r="A816">
        <v>642</v>
      </c>
      <c r="B816" s="3">
        <v>0.54333333333333333</v>
      </c>
      <c r="C816" s="3">
        <v>3.2192131543800129E-2</v>
      </c>
      <c r="D816" s="3">
        <v>0.55533333333333335</v>
      </c>
      <c r="E816" s="3">
        <v>5.1423081717584064E-2</v>
      </c>
      <c r="F816" s="3"/>
      <c r="G816" s="3"/>
      <c r="H816" s="4">
        <f t="shared" si="80"/>
        <v>642</v>
      </c>
      <c r="I816" s="5">
        <f t="shared" si="81"/>
        <v>0.86118082155593711</v>
      </c>
      <c r="J816" s="5">
        <f t="shared" si="81"/>
        <v>5.1024379675815815E-2</v>
      </c>
      <c r="K816" s="5">
        <f t="shared" si="82"/>
        <v>1.0472224404808677</v>
      </c>
      <c r="L816" s="5">
        <f t="shared" si="82"/>
        <v>9.6971317767110682E-2</v>
      </c>
      <c r="M816" s="4">
        <f t="shared" si="83"/>
        <v>0</v>
      </c>
      <c r="N816" s="4">
        <f t="shared" si="84"/>
        <v>0</v>
      </c>
      <c r="O816" s="3"/>
      <c r="P816" s="3"/>
      <c r="Q816" s="3"/>
      <c r="R816" s="3"/>
    </row>
    <row r="817" spans="1:18" x14ac:dyDescent="0.25">
      <c r="A817">
        <v>643</v>
      </c>
      <c r="B817" s="3">
        <v>0.56233333333333324</v>
      </c>
      <c r="C817" s="3">
        <v>3.9828800299950486E-2</v>
      </c>
      <c r="D817" s="3">
        <v>0.5089999999999999</v>
      </c>
      <c r="E817" s="3">
        <v>4.2296571965113147E-2</v>
      </c>
      <c r="F817" s="3"/>
      <c r="G817" s="3"/>
      <c r="H817" s="4">
        <f t="shared" si="80"/>
        <v>643</v>
      </c>
      <c r="I817" s="5">
        <f t="shared" si="81"/>
        <v>0.89129573372077653</v>
      </c>
      <c r="J817" s="5">
        <f t="shared" si="81"/>
        <v>6.3128464350733826E-2</v>
      </c>
      <c r="K817" s="5">
        <f t="shared" si="82"/>
        <v>0.95984913962442042</v>
      </c>
      <c r="L817" s="5">
        <f t="shared" si="82"/>
        <v>7.9760959154766692E-2</v>
      </c>
      <c r="M817" s="4">
        <f t="shared" si="83"/>
        <v>0</v>
      </c>
      <c r="N817" s="4">
        <f t="shared" si="84"/>
        <v>0</v>
      </c>
      <c r="O817" s="3"/>
      <c r="P817" s="3"/>
      <c r="Q817" s="3"/>
      <c r="R817" s="3"/>
    </row>
    <row r="818" spans="1:18" x14ac:dyDescent="0.25">
      <c r="A818">
        <v>644</v>
      </c>
      <c r="B818" s="3">
        <v>0.55466666666666653</v>
      </c>
      <c r="C818" s="3">
        <v>2.5106440076867416E-2</v>
      </c>
      <c r="D818" s="3">
        <v>0.52433333333333332</v>
      </c>
      <c r="E818" s="3">
        <v>4.7500877184882911E-2</v>
      </c>
      <c r="F818" s="3"/>
      <c r="G818" s="3"/>
      <c r="H818" s="4">
        <f t="shared" si="80"/>
        <v>644</v>
      </c>
      <c r="I818" s="5">
        <f t="shared" si="81"/>
        <v>0.87914410249636743</v>
      </c>
      <c r="J818" s="5">
        <f t="shared" si="81"/>
        <v>3.9793591457193106E-2</v>
      </c>
      <c r="K818" s="5">
        <f t="shared" si="82"/>
        <v>0.98876404494382031</v>
      </c>
      <c r="L818" s="5">
        <f t="shared" si="82"/>
        <v>8.9575002155825409E-2</v>
      </c>
      <c r="M818" s="4">
        <f t="shared" si="83"/>
        <v>0</v>
      </c>
      <c r="N818" s="4">
        <f t="shared" si="84"/>
        <v>0</v>
      </c>
      <c r="O818" s="3"/>
      <c r="P818" s="3"/>
      <c r="Q818" s="3"/>
      <c r="R818" s="3"/>
    </row>
    <row r="819" spans="1:18" x14ac:dyDescent="0.25">
      <c r="A819">
        <v>645</v>
      </c>
      <c r="B819" s="3">
        <v>0.39999999999999997</v>
      </c>
      <c r="C819" s="3">
        <v>3.8223029707232785E-2</v>
      </c>
      <c r="D819" s="3">
        <v>0.39933333333333332</v>
      </c>
      <c r="E819" s="3">
        <v>2.900574655707612E-2</v>
      </c>
      <c r="F819" s="3"/>
      <c r="G819" s="3"/>
      <c r="H819" s="4">
        <f t="shared" si="80"/>
        <v>645</v>
      </c>
      <c r="I819" s="5">
        <f t="shared" si="81"/>
        <v>0.63399815083872668</v>
      </c>
      <c r="J819" s="5">
        <f t="shared" si="81"/>
        <v>6.0583325384598256E-2</v>
      </c>
      <c r="K819" s="5">
        <f t="shared" si="82"/>
        <v>0.75304470810088797</v>
      </c>
      <c r="L819" s="5">
        <f t="shared" si="82"/>
        <v>5.4697722744545214E-2</v>
      </c>
      <c r="M819" s="4">
        <f t="shared" si="83"/>
        <v>1000</v>
      </c>
      <c r="N819" s="4">
        <f t="shared" si="84"/>
        <v>0</v>
      </c>
      <c r="O819" s="3"/>
      <c r="P819" s="3"/>
      <c r="Q819" s="3"/>
      <c r="R819" s="3"/>
    </row>
    <row r="820" spans="1:18" x14ac:dyDescent="0.25">
      <c r="A820">
        <v>646</v>
      </c>
      <c r="B820" s="3">
        <v>0.54766666666666663</v>
      </c>
      <c r="C820" s="3">
        <v>8.5652398292944951E-2</v>
      </c>
      <c r="D820" s="3">
        <v>0.52100000000000002</v>
      </c>
      <c r="E820" s="3">
        <v>5.271622141238877E-2</v>
      </c>
      <c r="F820" s="3"/>
      <c r="G820" s="3"/>
      <c r="H820" s="4">
        <f t="shared" si="80"/>
        <v>646</v>
      </c>
      <c r="I820" s="5">
        <f t="shared" si="81"/>
        <v>0.86804913485668989</v>
      </c>
      <c r="J820" s="5">
        <f t="shared" si="81"/>
        <v>0.13575865533157302</v>
      </c>
      <c r="K820" s="5">
        <f t="shared" si="82"/>
        <v>0.98247819596134223</v>
      </c>
      <c r="L820" s="5">
        <f t="shared" si="82"/>
        <v>9.9409862017547784E-2</v>
      </c>
      <c r="M820" s="4">
        <f t="shared" si="83"/>
        <v>0</v>
      </c>
      <c r="N820" s="4">
        <f t="shared" si="84"/>
        <v>0</v>
      </c>
      <c r="O820" s="3"/>
      <c r="P820" s="3"/>
      <c r="Q820" s="3"/>
      <c r="R820" s="3"/>
    </row>
    <row r="821" spans="1:18" x14ac:dyDescent="0.25">
      <c r="A821">
        <v>647</v>
      </c>
      <c r="B821" s="3">
        <v>0.49700000000000005</v>
      </c>
      <c r="C821" s="3">
        <v>2.8053520278211019E-2</v>
      </c>
      <c r="D821" s="3">
        <v>0.49400000000000005</v>
      </c>
      <c r="E821" s="3">
        <v>2.2516660498395392E-2</v>
      </c>
      <c r="F821" s="3"/>
      <c r="G821" s="3"/>
      <c r="H821" s="4">
        <f t="shared" si="80"/>
        <v>647</v>
      </c>
      <c r="I821" s="5">
        <f t="shared" si="81"/>
        <v>0.78774270241711797</v>
      </c>
      <c r="J821" s="5">
        <f t="shared" si="81"/>
        <v>4.446469995225627E-2</v>
      </c>
      <c r="K821" s="5">
        <f t="shared" si="82"/>
        <v>0.93156281920326889</v>
      </c>
      <c r="L821" s="5">
        <f t="shared" si="82"/>
        <v>4.2460898244793703E-2</v>
      </c>
      <c r="M821" s="4">
        <f t="shared" si="83"/>
        <v>0</v>
      </c>
      <c r="N821" s="4">
        <f t="shared" si="84"/>
        <v>0</v>
      </c>
      <c r="O821" s="3"/>
      <c r="P821" s="3"/>
      <c r="Q821" s="3"/>
      <c r="R821" s="3"/>
    </row>
    <row r="822" spans="1:18" x14ac:dyDescent="0.25">
      <c r="A822">
        <v>648</v>
      </c>
      <c r="B822" s="3">
        <v>0.54933333333333334</v>
      </c>
      <c r="C822" s="3">
        <v>2.2007574453658772E-2</v>
      </c>
      <c r="D822" s="3">
        <v>0.45200000000000001</v>
      </c>
      <c r="E822" s="3">
        <v>1.5716233645501725E-2</v>
      </c>
      <c r="F822" s="3"/>
      <c r="G822" s="3"/>
      <c r="H822" s="4">
        <f t="shared" si="80"/>
        <v>648</v>
      </c>
      <c r="I822" s="5">
        <f t="shared" si="81"/>
        <v>0.87069079381851799</v>
      </c>
      <c r="J822" s="5">
        <f t="shared" si="81"/>
        <v>3.4881903770163154E-2</v>
      </c>
      <c r="K822" s="5">
        <f t="shared" si="82"/>
        <v>0.85236112202404346</v>
      </c>
      <c r="L822" s="5">
        <f t="shared" si="82"/>
        <v>2.9636961380689983E-2</v>
      </c>
      <c r="M822" s="4">
        <f t="shared" si="83"/>
        <v>0</v>
      </c>
      <c r="N822" s="4">
        <f t="shared" si="84"/>
        <v>0</v>
      </c>
      <c r="O822" s="3"/>
      <c r="P822" s="3"/>
      <c r="Q822" s="3"/>
      <c r="R822" s="3"/>
    </row>
    <row r="823" spans="1:18" x14ac:dyDescent="0.25">
      <c r="A823">
        <v>649</v>
      </c>
      <c r="B823" s="3">
        <v>0.52466666666666661</v>
      </c>
      <c r="C823" s="3">
        <v>3.3605555096342769E-2</v>
      </c>
      <c r="D823" s="3">
        <v>0.49866666666666665</v>
      </c>
      <c r="E823" s="3">
        <v>2.8501461950807543E-2</v>
      </c>
      <c r="F823" s="3"/>
      <c r="G823" s="3"/>
      <c r="H823" s="4">
        <f t="shared" si="80"/>
        <v>649</v>
      </c>
      <c r="I823" s="5">
        <f t="shared" si="81"/>
        <v>0.83159424118346315</v>
      </c>
      <c r="J823" s="5">
        <f t="shared" si="81"/>
        <v>5.326464947247566E-2</v>
      </c>
      <c r="K823" s="5">
        <f t="shared" si="82"/>
        <v>0.94036300777873816</v>
      </c>
      <c r="L823" s="5">
        <f t="shared" si="82"/>
        <v>5.3746765680787387E-2</v>
      </c>
      <c r="M823" s="4">
        <f t="shared" si="83"/>
        <v>0</v>
      </c>
      <c r="N823" s="4">
        <f t="shared" si="84"/>
        <v>0</v>
      </c>
      <c r="O823" s="3"/>
      <c r="P823" s="3"/>
      <c r="Q823" s="3"/>
      <c r="R823" s="3"/>
    </row>
    <row r="824" spans="1:18" x14ac:dyDescent="0.25">
      <c r="A824">
        <v>650</v>
      </c>
      <c r="B824" s="3">
        <v>0.56399999999999995</v>
      </c>
      <c r="C824" s="3">
        <v>5.0269274910227202E-2</v>
      </c>
      <c r="D824" s="3">
        <v>0.52499999999999991</v>
      </c>
      <c r="E824" s="3">
        <v>2.3065125189341559E-2</v>
      </c>
      <c r="F824" s="3"/>
      <c r="G824" s="3"/>
      <c r="H824" s="4">
        <f t="shared" si="80"/>
        <v>650</v>
      </c>
      <c r="I824" s="5">
        <f t="shared" si="81"/>
        <v>0.89393739268260453</v>
      </c>
      <c r="J824" s="5">
        <f t="shared" si="81"/>
        <v>7.967656834271912E-2</v>
      </c>
      <c r="K824" s="5">
        <f t="shared" si="82"/>
        <v>0.99002121474031579</v>
      </c>
      <c r="L824" s="5">
        <f t="shared" si="82"/>
        <v>4.3495168110646458E-2</v>
      </c>
      <c r="M824" s="4">
        <f t="shared" si="83"/>
        <v>0</v>
      </c>
      <c r="N824" s="4">
        <f t="shared" si="84"/>
        <v>0</v>
      </c>
      <c r="O824" s="3"/>
      <c r="P824" s="3"/>
      <c r="Q824" s="3"/>
      <c r="R824" s="3"/>
    </row>
    <row r="825" spans="1:18" x14ac:dyDescent="0.25">
      <c r="A825">
        <v>651</v>
      </c>
      <c r="B825" s="3">
        <v>0.60199999999999998</v>
      </c>
      <c r="C825" s="3">
        <v>3.2603680773802241E-2</v>
      </c>
      <c r="D825" s="3">
        <v>0.51500000000000001</v>
      </c>
      <c r="E825" s="3">
        <v>6.6955208908642497E-2</v>
      </c>
      <c r="F825" s="3"/>
      <c r="G825" s="3"/>
      <c r="H825" s="4">
        <f t="shared" si="80"/>
        <v>651</v>
      </c>
      <c r="I825" s="5">
        <f t="shared" si="81"/>
        <v>0.95416721701228369</v>
      </c>
      <c r="J825" s="5">
        <f t="shared" si="81"/>
        <v>5.1676683302816918E-2</v>
      </c>
      <c r="K825" s="5">
        <f t="shared" si="82"/>
        <v>0.97116366779288144</v>
      </c>
      <c r="L825" s="5">
        <f t="shared" si="82"/>
        <v>0.12626109953700165</v>
      </c>
      <c r="M825" s="4">
        <f t="shared" si="83"/>
        <v>0</v>
      </c>
      <c r="N825" s="4">
        <f t="shared" si="84"/>
        <v>0</v>
      </c>
      <c r="O825" s="3"/>
      <c r="P825" s="3"/>
      <c r="Q825" s="3"/>
      <c r="R825" s="3"/>
    </row>
    <row r="826" spans="1:18" x14ac:dyDescent="0.25">
      <c r="A826">
        <v>652</v>
      </c>
      <c r="B826" s="3">
        <v>0.54333333333333333</v>
      </c>
      <c r="C826" s="3">
        <v>7.6787585802220615E-2</v>
      </c>
      <c r="D826" s="3">
        <v>0.56499999999999995</v>
      </c>
      <c r="E826" s="3">
        <v>4.5902069670114044E-2</v>
      </c>
      <c r="F826" s="3"/>
      <c r="G826" s="3"/>
      <c r="H826" s="4">
        <f t="shared" si="80"/>
        <v>652</v>
      </c>
      <c r="I826" s="5">
        <f t="shared" si="81"/>
        <v>0.86118082155593711</v>
      </c>
      <c r="J826" s="5">
        <f t="shared" si="81"/>
        <v>0.12170796851494484</v>
      </c>
      <c r="K826" s="5">
        <f t="shared" si="82"/>
        <v>1.0654514025300543</v>
      </c>
      <c r="L826" s="5">
        <f t="shared" si="82"/>
        <v>8.6560043378858892E-2</v>
      </c>
      <c r="M826" s="4">
        <f t="shared" si="83"/>
        <v>0</v>
      </c>
      <c r="N826" s="4">
        <f t="shared" si="84"/>
        <v>0</v>
      </c>
      <c r="O826" s="3"/>
      <c r="P826" s="3"/>
      <c r="Q826" s="3"/>
      <c r="R826" s="3"/>
    </row>
    <row r="827" spans="1:18" x14ac:dyDescent="0.25">
      <c r="A827">
        <v>653</v>
      </c>
      <c r="B827" s="3">
        <v>0.46033333333333326</v>
      </c>
      <c r="C827" s="3">
        <v>5.8773576829502155E-2</v>
      </c>
      <c r="D827" s="3">
        <v>0.47066666666666662</v>
      </c>
      <c r="E827" s="3">
        <v>4.6758243479982524E-2</v>
      </c>
      <c r="F827" s="3"/>
      <c r="G827" s="3"/>
      <c r="H827" s="4">
        <f t="shared" si="80"/>
        <v>653</v>
      </c>
      <c r="I827" s="5">
        <f t="shared" si="81"/>
        <v>0.72962620525690125</v>
      </c>
      <c r="J827" s="5">
        <f t="shared" si="81"/>
        <v>9.3155847570205508E-2</v>
      </c>
      <c r="K827" s="5">
        <f t="shared" si="82"/>
        <v>0.88756187632592132</v>
      </c>
      <c r="L827" s="5">
        <f t="shared" si="82"/>
        <v>8.8174577160334777E-2</v>
      </c>
      <c r="M827" s="4">
        <f t="shared" si="83"/>
        <v>0</v>
      </c>
      <c r="N827" s="4">
        <f t="shared" si="84"/>
        <v>0</v>
      </c>
      <c r="O827" s="3"/>
      <c r="P827" s="3"/>
      <c r="Q827" s="3"/>
      <c r="R827" s="3"/>
    </row>
    <row r="828" spans="1:18" x14ac:dyDescent="0.25">
      <c r="A828">
        <v>654</v>
      </c>
      <c r="B828" s="3">
        <v>0.52300000000000002</v>
      </c>
      <c r="C828" s="3">
        <v>4.7507894080878771E-2</v>
      </c>
      <c r="D828" s="3">
        <v>0.49633333333333329</v>
      </c>
      <c r="E828" s="3">
        <v>1.9502136635080044E-2</v>
      </c>
      <c r="F828" s="3"/>
      <c r="G828" s="3"/>
      <c r="H828" s="4">
        <f t="shared" si="80"/>
        <v>654</v>
      </c>
      <c r="I828" s="5">
        <f t="shared" si="81"/>
        <v>0.82895258222163515</v>
      </c>
      <c r="J828" s="5">
        <f t="shared" si="81"/>
        <v>7.5299792493798076E-2</v>
      </c>
      <c r="K828" s="5">
        <f t="shared" si="82"/>
        <v>0.93596291349100336</v>
      </c>
      <c r="L828" s="5">
        <f t="shared" si="82"/>
        <v>3.6776245717130597E-2</v>
      </c>
      <c r="M828" s="4">
        <f t="shared" si="83"/>
        <v>0</v>
      </c>
      <c r="N828" s="4">
        <f t="shared" si="84"/>
        <v>0</v>
      </c>
      <c r="O828" s="3"/>
      <c r="P828" s="3"/>
      <c r="Q828" s="3"/>
      <c r="R828" s="3"/>
    </row>
    <row r="829" spans="1:18" x14ac:dyDescent="0.25">
      <c r="A829">
        <v>655</v>
      </c>
      <c r="B829" s="3">
        <v>0.56933333333333325</v>
      </c>
      <c r="C829" s="3">
        <v>2.6102362600602547E-2</v>
      </c>
      <c r="D829" s="3">
        <v>0.53033333333333321</v>
      </c>
      <c r="E829" s="3">
        <v>3.7421027956662668E-2</v>
      </c>
      <c r="F829" s="3"/>
      <c r="G829" s="3"/>
      <c r="H829" s="4">
        <f t="shared" si="80"/>
        <v>655</v>
      </c>
      <c r="I829" s="5">
        <f t="shared" si="81"/>
        <v>0.90239070136045418</v>
      </c>
      <c r="J829" s="5">
        <f t="shared" si="81"/>
        <v>4.1372124053259879E-2</v>
      </c>
      <c r="K829" s="5">
        <f t="shared" si="82"/>
        <v>1.0000785731122808</v>
      </c>
      <c r="L829" s="5">
        <f t="shared" si="82"/>
        <v>7.0566879151402861E-2</v>
      </c>
      <c r="M829" s="4">
        <f t="shared" si="83"/>
        <v>0</v>
      </c>
      <c r="N829" s="4">
        <f t="shared" si="84"/>
        <v>0</v>
      </c>
      <c r="O829" s="3"/>
      <c r="P829" s="3"/>
      <c r="Q829" s="3"/>
      <c r="R829" s="3"/>
    </row>
    <row r="830" spans="1:18" x14ac:dyDescent="0.25">
      <c r="A830">
        <v>656</v>
      </c>
      <c r="B830" s="3">
        <v>0.50466666666666671</v>
      </c>
      <c r="C830" s="3">
        <v>5.5644706247165401E-2</v>
      </c>
      <c r="D830" s="3">
        <v>0.5089999999999999</v>
      </c>
      <c r="E830" s="3">
        <v>8.1853527718723958E-3</v>
      </c>
      <c r="F830" s="3"/>
      <c r="G830" s="3"/>
      <c r="H830" s="4">
        <f t="shared" si="80"/>
        <v>656</v>
      </c>
      <c r="I830" s="5">
        <f t="shared" si="81"/>
        <v>0.79989433364152696</v>
      </c>
      <c r="J830" s="5">
        <f t="shared" si="81"/>
        <v>8.8196602161667526E-2</v>
      </c>
      <c r="K830" s="5">
        <f t="shared" si="82"/>
        <v>0.95984913962442042</v>
      </c>
      <c r="L830" s="5">
        <f t="shared" si="82"/>
        <v>1.5435567417689755E-2</v>
      </c>
      <c r="M830" s="4">
        <f t="shared" si="83"/>
        <v>0</v>
      </c>
      <c r="N830" s="4">
        <f t="shared" si="84"/>
        <v>0</v>
      </c>
      <c r="O830" s="3"/>
      <c r="P830" s="3"/>
      <c r="Q830" s="3"/>
      <c r="R830" s="3"/>
    </row>
    <row r="831" spans="1:18" x14ac:dyDescent="0.25">
      <c r="A831">
        <v>657</v>
      </c>
      <c r="B831" s="3">
        <v>0.57166666666666666</v>
      </c>
      <c r="C831" s="3">
        <v>3.0435724623102619E-2</v>
      </c>
      <c r="D831" s="3">
        <v>0.50599999999999989</v>
      </c>
      <c r="E831" s="3">
        <v>2.8618176042508298E-2</v>
      </c>
      <c r="F831" s="3"/>
      <c r="G831" s="3"/>
      <c r="H831" s="4">
        <f t="shared" si="80"/>
        <v>657</v>
      </c>
      <c r="I831" s="5">
        <f t="shared" si="81"/>
        <v>0.90608902390701351</v>
      </c>
      <c r="J831" s="5">
        <f t="shared" si="81"/>
        <v>4.8240482826209408E-2</v>
      </c>
      <c r="K831" s="5">
        <f t="shared" si="82"/>
        <v>0.95419187554019003</v>
      </c>
      <c r="L831" s="5">
        <f t="shared" si="82"/>
        <v>5.3966859827154809E-2</v>
      </c>
      <c r="M831" s="4">
        <f t="shared" si="83"/>
        <v>0</v>
      </c>
      <c r="N831" s="4">
        <f t="shared" si="84"/>
        <v>0</v>
      </c>
      <c r="O831" s="3"/>
      <c r="P831" s="3"/>
      <c r="Q831" s="3"/>
      <c r="R831" s="3"/>
    </row>
    <row r="832" spans="1:18" x14ac:dyDescent="0.25">
      <c r="A832">
        <v>658</v>
      </c>
      <c r="B832" s="3">
        <v>0.51466666666666661</v>
      </c>
      <c r="C832" s="3">
        <v>3.8552993831002656E-2</v>
      </c>
      <c r="D832" s="3">
        <v>0.498</v>
      </c>
      <c r="E832" s="3">
        <v>9.1651513899115977E-3</v>
      </c>
      <c r="F832" s="3"/>
      <c r="G832" s="3"/>
      <c r="H832" s="4">
        <f t="shared" si="80"/>
        <v>658</v>
      </c>
      <c r="I832" s="5">
        <f t="shared" si="81"/>
        <v>0.81574428741249494</v>
      </c>
      <c r="J832" s="5">
        <f t="shared" si="81"/>
        <v>6.1106316995381306E-2</v>
      </c>
      <c r="K832" s="5">
        <f t="shared" si="82"/>
        <v>0.93910583798224256</v>
      </c>
      <c r="L832" s="5">
        <f t="shared" si="82"/>
        <v>1.7283227261560334E-2</v>
      </c>
      <c r="M832" s="4">
        <f t="shared" si="83"/>
        <v>0</v>
      </c>
      <c r="N832" s="4">
        <f t="shared" si="84"/>
        <v>0</v>
      </c>
      <c r="O832" s="3"/>
      <c r="P832" s="3"/>
      <c r="Q832" s="3"/>
      <c r="R832" s="3"/>
    </row>
    <row r="833" spans="1:18" x14ac:dyDescent="0.25">
      <c r="A833">
        <v>659</v>
      </c>
      <c r="B833" s="3">
        <v>0.4326666666666667</v>
      </c>
      <c r="C833" s="3">
        <v>3.7220066272554322E-2</v>
      </c>
      <c r="D833" s="3">
        <v>0.3753333333333333</v>
      </c>
      <c r="E833" s="3">
        <v>1.6862186493255667E-2</v>
      </c>
      <c r="F833" s="3"/>
      <c r="G833" s="3"/>
      <c r="H833" s="4">
        <f t="shared" si="80"/>
        <v>659</v>
      </c>
      <c r="I833" s="5">
        <f t="shared" si="81"/>
        <v>0.68577466649055607</v>
      </c>
      <c r="J833" s="5">
        <f t="shared" si="81"/>
        <v>5.8993632977235748E-2</v>
      </c>
      <c r="K833" s="5">
        <f t="shared" si="82"/>
        <v>0.70778659542704492</v>
      </c>
      <c r="L833" s="5">
        <f t="shared" si="82"/>
        <v>3.179794734329662E-2</v>
      </c>
      <c r="M833" s="4">
        <f t="shared" si="83"/>
        <v>1000</v>
      </c>
      <c r="N833" s="4">
        <f t="shared" si="84"/>
        <v>0</v>
      </c>
      <c r="O833" s="3"/>
      <c r="P833" s="3"/>
      <c r="Q833" s="3"/>
      <c r="R833" s="3"/>
    </row>
    <row r="834" spans="1:18" x14ac:dyDescent="0.25">
      <c r="A834">
        <v>660</v>
      </c>
      <c r="B834" s="3">
        <v>0.59399999999999997</v>
      </c>
      <c r="C834" s="3">
        <v>1.5099668870541514E-2</v>
      </c>
      <c r="D834" s="3">
        <v>0.49233333333333329</v>
      </c>
      <c r="E834" s="3">
        <v>5.3538148392836014E-2</v>
      </c>
      <c r="F834" s="3"/>
      <c r="G834" s="3"/>
      <c r="H834" s="4">
        <f t="shared" si="80"/>
        <v>660</v>
      </c>
      <c r="I834" s="5">
        <f t="shared" si="81"/>
        <v>0.94148725399550914</v>
      </c>
      <c r="J834" s="5">
        <f t="shared" si="81"/>
        <v>2.3932905355501011E-2</v>
      </c>
      <c r="K834" s="5">
        <f t="shared" si="82"/>
        <v>0.92841989471202957</v>
      </c>
      <c r="L834" s="5">
        <f t="shared" si="82"/>
        <v>0.10095981467966249</v>
      </c>
      <c r="M834" s="4">
        <f t="shared" si="83"/>
        <v>0</v>
      </c>
      <c r="N834" s="4">
        <f t="shared" si="84"/>
        <v>0</v>
      </c>
      <c r="O834" s="3"/>
      <c r="P834" s="3"/>
      <c r="Q834" s="3"/>
      <c r="R834" s="3"/>
    </row>
    <row r="835" spans="1:18" x14ac:dyDescent="0.25">
      <c r="A835">
        <v>661</v>
      </c>
      <c r="B835" s="3">
        <v>0.441</v>
      </c>
      <c r="C835" s="3">
        <v>3.6097091295560123E-2</v>
      </c>
      <c r="D835" s="3">
        <v>0.46066666666666672</v>
      </c>
      <c r="E835" s="3">
        <v>5.1694616096198402E-2</v>
      </c>
      <c r="F835" s="3"/>
      <c r="G835" s="3"/>
      <c r="H835" s="4">
        <f t="shared" si="80"/>
        <v>661</v>
      </c>
      <c r="I835" s="5">
        <f t="shared" si="81"/>
        <v>0.69898296129969617</v>
      </c>
      <c r="J835" s="5">
        <f t="shared" si="81"/>
        <v>5.7213722830104542E-2</v>
      </c>
      <c r="K835" s="5">
        <f t="shared" si="82"/>
        <v>0.86870432937848685</v>
      </c>
      <c r="L835" s="5">
        <f t="shared" si="82"/>
        <v>9.7483364996366922E-2</v>
      </c>
      <c r="M835" s="4">
        <f t="shared" si="83"/>
        <v>1000</v>
      </c>
      <c r="N835" s="4">
        <f t="shared" si="84"/>
        <v>0</v>
      </c>
      <c r="O835" s="3"/>
      <c r="P835" s="3"/>
      <c r="Q835" s="3"/>
      <c r="R835" s="3"/>
    </row>
    <row r="836" spans="1:18" x14ac:dyDescent="0.25">
      <c r="A836">
        <v>662</v>
      </c>
      <c r="B836" s="3">
        <v>0.56999999999999995</v>
      </c>
      <c r="C836" s="3">
        <v>8.1853527718724582E-3</v>
      </c>
      <c r="D836" s="3">
        <v>0.51866666666666672</v>
      </c>
      <c r="E836" s="3">
        <v>6.321655901212378E-2</v>
      </c>
      <c r="F836" s="3"/>
      <c r="G836" s="3"/>
      <c r="H836" s="4">
        <f t="shared" si="80"/>
        <v>662</v>
      </c>
      <c r="I836" s="5">
        <f t="shared" si="81"/>
        <v>0.90344736494518552</v>
      </c>
      <c r="J836" s="5">
        <f t="shared" si="81"/>
        <v>1.2973746303324461E-2</v>
      </c>
      <c r="K836" s="5">
        <f t="shared" si="82"/>
        <v>0.97807810167360754</v>
      </c>
      <c r="L836" s="5">
        <f t="shared" si="82"/>
        <v>0.11921092294263934</v>
      </c>
      <c r="M836" s="4">
        <f t="shared" si="83"/>
        <v>0</v>
      </c>
      <c r="N836" s="4">
        <f t="shared" si="84"/>
        <v>0</v>
      </c>
      <c r="O836" s="3"/>
      <c r="P836" s="3"/>
      <c r="Q836" s="3"/>
      <c r="R836" s="3"/>
    </row>
    <row r="837" spans="1:18" x14ac:dyDescent="0.25">
      <c r="A837">
        <v>663</v>
      </c>
      <c r="B837" s="3">
        <v>0.61099999999999999</v>
      </c>
      <c r="C837" s="3">
        <v>2.0000000000000018E-2</v>
      </c>
      <c r="D837" s="3">
        <v>0.48533333333333334</v>
      </c>
      <c r="E837" s="3">
        <v>5.4683940360340993E-2</v>
      </c>
      <c r="F837" s="3"/>
      <c r="G837" s="3"/>
      <c r="H837" s="4">
        <f t="shared" si="80"/>
        <v>663</v>
      </c>
      <c r="I837" s="5">
        <f t="shared" si="81"/>
        <v>0.968432175406155</v>
      </c>
      <c r="J837" s="5">
        <f t="shared" si="81"/>
        <v>3.1699907541936363E-2</v>
      </c>
      <c r="K837" s="5">
        <f t="shared" si="82"/>
        <v>0.9152196118488255</v>
      </c>
      <c r="L837" s="5">
        <f t="shared" si="82"/>
        <v>0.10312049726158434</v>
      </c>
      <c r="M837" s="4">
        <f t="shared" si="83"/>
        <v>0</v>
      </c>
      <c r="N837" s="4">
        <f t="shared" si="84"/>
        <v>0</v>
      </c>
      <c r="O837" s="3"/>
      <c r="P837" s="3"/>
      <c r="Q837" s="3"/>
      <c r="R837" s="3"/>
    </row>
    <row r="838" spans="1:18" x14ac:dyDescent="0.25">
      <c r="A838">
        <v>664</v>
      </c>
      <c r="B838" s="3">
        <v>0.62799999999999989</v>
      </c>
      <c r="C838" s="3">
        <v>5.3777318638995E-2</v>
      </c>
      <c r="D838" s="3">
        <v>0.60133333333333328</v>
      </c>
      <c r="E838" s="3">
        <v>5.0163067423487293E-2</v>
      </c>
      <c r="F838" s="3"/>
      <c r="G838" s="3"/>
      <c r="H838" s="4">
        <f t="shared" si="80"/>
        <v>664</v>
      </c>
      <c r="I838" s="5">
        <f t="shared" si="81"/>
        <v>0.99537709681680075</v>
      </c>
      <c r="J838" s="5">
        <f t="shared" si="81"/>
        <v>8.523680143546955E-2</v>
      </c>
      <c r="K838" s="5">
        <f t="shared" si="82"/>
        <v>1.1339671564390665</v>
      </c>
      <c r="L838" s="5">
        <f t="shared" si="82"/>
        <v>9.4595239896573827E-2</v>
      </c>
      <c r="M838" s="4">
        <f t="shared" si="83"/>
        <v>0</v>
      </c>
      <c r="N838" s="4">
        <f t="shared" si="84"/>
        <v>0</v>
      </c>
      <c r="O838" s="3"/>
      <c r="P838" s="3"/>
      <c r="Q838" s="3"/>
      <c r="R838" s="3"/>
    </row>
    <row r="839" spans="1:18" x14ac:dyDescent="0.25">
      <c r="A839">
        <v>665</v>
      </c>
      <c r="B839" s="3">
        <v>0.58199999999999996</v>
      </c>
      <c r="C839" s="3">
        <v>2.9816103031751175E-2</v>
      </c>
      <c r="D839" s="3">
        <v>0.47799999999999998</v>
      </c>
      <c r="E839" s="3">
        <v>6.104916051838908E-2</v>
      </c>
      <c r="F839" s="3"/>
      <c r="G839" s="3"/>
      <c r="H839" s="4">
        <f t="shared" si="80"/>
        <v>665</v>
      </c>
      <c r="I839" s="5">
        <f t="shared" si="81"/>
        <v>0.92246730947034727</v>
      </c>
      <c r="J839" s="5">
        <f t="shared" si="81"/>
        <v>4.7258385468367997E-2</v>
      </c>
      <c r="K839" s="5">
        <f t="shared" si="82"/>
        <v>0.90139074408737341</v>
      </c>
      <c r="L839" s="5">
        <f t="shared" si="82"/>
        <v>0.11512374105769922</v>
      </c>
      <c r="M839" s="4">
        <f t="shared" si="83"/>
        <v>0</v>
      </c>
      <c r="N839" s="4">
        <f t="shared" si="84"/>
        <v>0</v>
      </c>
      <c r="O839" s="3"/>
      <c r="P839" s="3"/>
      <c r="Q839" s="3"/>
      <c r="R839" s="3"/>
    </row>
    <row r="840" spans="1:18" x14ac:dyDescent="0.25">
      <c r="A840">
        <v>666</v>
      </c>
      <c r="B840" s="3">
        <v>0.54799999999999993</v>
      </c>
      <c r="C840" s="3">
        <v>6.0224579699654168E-2</v>
      </c>
      <c r="D840" s="3">
        <v>0.46066666666666661</v>
      </c>
      <c r="E840" s="3">
        <v>7.1037548756508473E-2</v>
      </c>
      <c r="F840" s="3"/>
      <c r="G840" s="3"/>
      <c r="H840" s="4">
        <f t="shared" si="80"/>
        <v>666</v>
      </c>
      <c r="I840" s="5">
        <f t="shared" si="81"/>
        <v>0.86857746664905544</v>
      </c>
      <c r="J840" s="5">
        <f t="shared" si="81"/>
        <v>9.5455680411550656E-2</v>
      </c>
      <c r="K840" s="5">
        <f t="shared" si="82"/>
        <v>0.86870432937848663</v>
      </c>
      <c r="L840" s="5">
        <f t="shared" si="82"/>
        <v>0.13395939107065322</v>
      </c>
      <c r="M840" s="4">
        <f t="shared" si="83"/>
        <v>0</v>
      </c>
      <c r="N840" s="4">
        <f t="shared" si="84"/>
        <v>0</v>
      </c>
      <c r="O840" s="3"/>
      <c r="P840" s="3"/>
      <c r="Q840" s="3"/>
      <c r="R840" s="3"/>
    </row>
    <row r="841" spans="1:18" x14ac:dyDescent="0.25">
      <c r="A841">
        <v>667</v>
      </c>
      <c r="B841" s="3">
        <v>0.47833333333333333</v>
      </c>
      <c r="C841" s="3">
        <v>3.1262330900515618E-2</v>
      </c>
      <c r="D841" s="3">
        <v>0.48</v>
      </c>
      <c r="E841" s="3">
        <v>4.0706264874095247E-2</v>
      </c>
      <c r="F841" s="3"/>
      <c r="G841" s="3"/>
      <c r="H841" s="4">
        <f t="shared" si="80"/>
        <v>667</v>
      </c>
      <c r="I841" s="5">
        <f t="shared" si="81"/>
        <v>0.758156122044644</v>
      </c>
      <c r="J841" s="5">
        <f t="shared" si="81"/>
        <v>4.9550649954588216E-2</v>
      </c>
      <c r="K841" s="5">
        <f t="shared" si="82"/>
        <v>0.9051622534768603</v>
      </c>
      <c r="L841" s="5">
        <f t="shared" si="82"/>
        <v>7.6762030091795871E-2</v>
      </c>
      <c r="M841" s="4">
        <f t="shared" si="83"/>
        <v>0</v>
      </c>
      <c r="N841" s="4">
        <f t="shared" si="84"/>
        <v>0</v>
      </c>
      <c r="O841" s="3"/>
      <c r="P841" s="3"/>
      <c r="Q841" s="3"/>
      <c r="R841" s="3"/>
    </row>
    <row r="842" spans="1:18" x14ac:dyDescent="0.25">
      <c r="A842">
        <v>668</v>
      </c>
      <c r="B842" s="3">
        <v>0.6243333333333333</v>
      </c>
      <c r="C842" s="3">
        <v>5.3304158687041782E-2</v>
      </c>
      <c r="D842" s="3">
        <v>0.49100000000000005</v>
      </c>
      <c r="E842" s="3">
        <v>1.5620499351813304E-2</v>
      </c>
      <c r="F842" s="3"/>
      <c r="G842" s="3"/>
      <c r="H842" s="4">
        <f t="shared" si="80"/>
        <v>668</v>
      </c>
      <c r="I842" s="5">
        <f t="shared" si="81"/>
        <v>0.98956544710077921</v>
      </c>
      <c r="J842" s="5">
        <f t="shared" si="81"/>
        <v>8.4486845098996344E-2</v>
      </c>
      <c r="K842" s="5">
        <f t="shared" si="82"/>
        <v>0.92590555511903849</v>
      </c>
      <c r="L842" s="5">
        <f t="shared" si="82"/>
        <v>2.9456429986919094E-2</v>
      </c>
      <c r="M842" s="4">
        <f t="shared" si="83"/>
        <v>0</v>
      </c>
      <c r="N842" s="4">
        <f t="shared" si="84"/>
        <v>0</v>
      </c>
      <c r="O842" s="3"/>
      <c r="P842" s="3"/>
      <c r="Q842" s="3"/>
      <c r="R842" s="3"/>
    </row>
    <row r="843" spans="1:18" x14ac:dyDescent="0.25">
      <c r="A843">
        <v>669</v>
      </c>
      <c r="B843" s="3">
        <v>0.54800000000000004</v>
      </c>
      <c r="C843" s="3">
        <v>4.6130250378683131E-2</v>
      </c>
      <c r="D843" s="3">
        <v>0.49766666666666665</v>
      </c>
      <c r="E843" s="3">
        <v>4.0501028793517434E-2</v>
      </c>
      <c r="F843" s="3"/>
      <c r="G843" s="3"/>
      <c r="H843" s="4">
        <f t="shared" si="80"/>
        <v>669</v>
      </c>
      <c r="I843" s="5">
        <f t="shared" si="81"/>
        <v>0.86857746664905566</v>
      </c>
      <c r="J843" s="5">
        <f t="shared" si="81"/>
        <v>7.3116233594531441E-2</v>
      </c>
      <c r="K843" s="5">
        <f t="shared" si="82"/>
        <v>0.93847725308399477</v>
      </c>
      <c r="L843" s="5">
        <f t="shared" si="82"/>
        <v>7.6375005189315517E-2</v>
      </c>
      <c r="M843" s="4">
        <f t="shared" si="83"/>
        <v>0</v>
      </c>
      <c r="N843" s="4">
        <f t="shared" si="84"/>
        <v>0</v>
      </c>
      <c r="O843" s="3"/>
      <c r="P843" s="3"/>
      <c r="Q843" s="3"/>
      <c r="R843" s="3"/>
    </row>
    <row r="844" spans="1:18" x14ac:dyDescent="0.25">
      <c r="A844">
        <v>670</v>
      </c>
      <c r="B844" s="3">
        <v>0.59199999999999997</v>
      </c>
      <c r="C844" s="3">
        <v>4.2154477816715955E-2</v>
      </c>
      <c r="D844" s="3">
        <v>0.55633333333333335</v>
      </c>
      <c r="E844" s="3">
        <v>5.0579969684978347E-2</v>
      </c>
      <c r="F844" s="3"/>
      <c r="G844" s="3"/>
      <c r="H844" s="4">
        <f t="shared" si="80"/>
        <v>670</v>
      </c>
      <c r="I844" s="5">
        <f t="shared" si="81"/>
        <v>0.93831726324131548</v>
      </c>
      <c r="J844" s="5">
        <f t="shared" si="81"/>
        <v>6.6814652463425106E-2</v>
      </c>
      <c r="K844" s="5">
        <f t="shared" si="82"/>
        <v>1.0491081951756112</v>
      </c>
      <c r="L844" s="5">
        <f t="shared" si="82"/>
        <v>9.538141529342975E-2</v>
      </c>
      <c r="M844" s="4">
        <f t="shared" si="83"/>
        <v>0</v>
      </c>
      <c r="N844" s="4">
        <f t="shared" si="84"/>
        <v>0</v>
      </c>
      <c r="O844" s="3"/>
      <c r="P844" s="3"/>
      <c r="Q844" s="3"/>
      <c r="R844" s="3"/>
    </row>
    <row r="845" spans="1:18" x14ac:dyDescent="0.25">
      <c r="A845">
        <v>671</v>
      </c>
      <c r="B845" s="3">
        <v>0.41033333333333327</v>
      </c>
      <c r="C845" s="3">
        <v>1.5275252316519481E-3</v>
      </c>
      <c r="D845" s="3">
        <v>0.43766666666666665</v>
      </c>
      <c r="E845" s="3">
        <v>2.2030282189144428E-2</v>
      </c>
      <c r="F845" s="3"/>
      <c r="G845" s="3"/>
      <c r="H845" s="4">
        <f t="shared" si="80"/>
        <v>671</v>
      </c>
      <c r="I845" s="5">
        <f t="shared" si="81"/>
        <v>0.65037643640206033</v>
      </c>
      <c r="J845" s="5">
        <f t="shared" si="81"/>
        <v>2.4211204305670817E-3</v>
      </c>
      <c r="K845" s="5">
        <f t="shared" si="82"/>
        <v>0.82533197139938719</v>
      </c>
      <c r="L845" s="5">
        <f t="shared" si="82"/>
        <v>4.1543708064702312E-2</v>
      </c>
      <c r="M845" s="4">
        <f t="shared" si="83"/>
        <v>1000</v>
      </c>
      <c r="N845" s="4">
        <f t="shared" si="84"/>
        <v>0</v>
      </c>
      <c r="O845" s="3"/>
      <c r="P845" s="3"/>
      <c r="Q845" s="3"/>
      <c r="R845" s="3"/>
    </row>
    <row r="846" spans="1:18" x14ac:dyDescent="0.25">
      <c r="A846">
        <v>672</v>
      </c>
      <c r="B846" s="3">
        <v>0.46933333333333332</v>
      </c>
      <c r="C846" s="3">
        <v>0.16773888438085344</v>
      </c>
      <c r="D846" s="3">
        <v>0.47333333333333333</v>
      </c>
      <c r="E846" s="3">
        <v>0.18768146774077948</v>
      </c>
      <c r="F846" s="3"/>
      <c r="G846" s="3"/>
      <c r="H846" s="4">
        <f t="shared" si="80"/>
        <v>672</v>
      </c>
      <c r="I846" s="5">
        <f t="shared" si="81"/>
        <v>0.74389116365077268</v>
      </c>
      <c r="J846" s="5">
        <f t="shared" si="81"/>
        <v>0.26586535630303015</v>
      </c>
      <c r="K846" s="5">
        <f t="shared" si="82"/>
        <v>0.89259055551190392</v>
      </c>
      <c r="L846" s="5">
        <f t="shared" si="82"/>
        <v>0.35392120890851797</v>
      </c>
      <c r="M846" s="4">
        <f t="shared" si="83"/>
        <v>0</v>
      </c>
      <c r="N846" s="4">
        <f t="shared" si="84"/>
        <v>0</v>
      </c>
      <c r="O846" s="3"/>
      <c r="P846" s="3"/>
      <c r="Q846" s="3"/>
      <c r="R846" s="3"/>
    </row>
    <row r="847" spans="1:18" x14ac:dyDescent="0.25">
      <c r="A847">
        <v>673</v>
      </c>
      <c r="B847" s="3">
        <v>0.54333333333333333</v>
      </c>
      <c r="C847" s="3">
        <v>3.7287173844813393E-2</v>
      </c>
      <c r="D847" s="3">
        <v>0.3746666666666667</v>
      </c>
      <c r="E847" s="3">
        <v>1.3650396819628858E-2</v>
      </c>
      <c r="F847" s="3"/>
      <c r="G847" s="3"/>
      <c r="H847" s="4">
        <f t="shared" si="80"/>
        <v>673</v>
      </c>
      <c r="I847" s="5">
        <f t="shared" si="81"/>
        <v>0.86118082155593711</v>
      </c>
      <c r="J847" s="5">
        <f t="shared" si="81"/>
        <v>5.9099998169034565E-2</v>
      </c>
      <c r="K847" s="5">
        <f t="shared" si="82"/>
        <v>0.70652942563054932</v>
      </c>
      <c r="L847" s="5">
        <f t="shared" si="82"/>
        <v>2.5741299887726301E-2</v>
      </c>
      <c r="M847" s="4">
        <f t="shared" si="83"/>
        <v>0</v>
      </c>
      <c r="N847" s="4">
        <f t="shared" si="84"/>
        <v>0</v>
      </c>
      <c r="O847" s="3"/>
      <c r="P847" s="3"/>
      <c r="Q847" s="3"/>
      <c r="R847" s="3"/>
    </row>
    <row r="848" spans="1:18" x14ac:dyDescent="0.25">
      <c r="A848">
        <v>674</v>
      </c>
      <c r="B848" s="3">
        <v>0.54700000000000004</v>
      </c>
      <c r="C848" s="3">
        <v>7.0929542505221391E-2</v>
      </c>
      <c r="D848" s="3">
        <v>0.48966666666666664</v>
      </c>
      <c r="E848" s="3">
        <v>5.0964039609643665E-2</v>
      </c>
      <c r="F848" s="3"/>
      <c r="G848" s="3"/>
      <c r="H848" s="4">
        <f t="shared" si="80"/>
        <v>674</v>
      </c>
      <c r="I848" s="5">
        <f t="shared" si="81"/>
        <v>0.86699247127195889</v>
      </c>
      <c r="J848" s="5">
        <f t="shared" si="81"/>
        <v>0.11242299697036807</v>
      </c>
      <c r="K848" s="5">
        <f t="shared" si="82"/>
        <v>0.92339121552604708</v>
      </c>
      <c r="L848" s="5">
        <f t="shared" si="82"/>
        <v>9.6105676956977137E-2</v>
      </c>
      <c r="M848" s="4">
        <f t="shared" si="83"/>
        <v>0</v>
      </c>
      <c r="N848" s="4">
        <f t="shared" si="84"/>
        <v>0</v>
      </c>
      <c r="O848" s="3"/>
      <c r="P848" s="3"/>
      <c r="Q848" s="3"/>
      <c r="R848" s="3"/>
    </row>
    <row r="849" spans="1:18" x14ac:dyDescent="0.25">
      <c r="A849">
        <v>675</v>
      </c>
      <c r="B849" s="3">
        <v>0.5043333333333333</v>
      </c>
      <c r="C849" s="3">
        <v>2.8676354952004102E-2</v>
      </c>
      <c r="D849" s="3">
        <v>0.46199999999999997</v>
      </c>
      <c r="E849" s="3">
        <v>6.0555759428810994E-2</v>
      </c>
      <c r="F849" s="3"/>
      <c r="G849" s="3"/>
      <c r="H849" s="4">
        <f t="shared" si="80"/>
        <v>675</v>
      </c>
      <c r="I849" s="5">
        <f t="shared" si="81"/>
        <v>0.79936600184916118</v>
      </c>
      <c r="J849" s="5">
        <f t="shared" si="81"/>
        <v>4.5451890030913912E-2</v>
      </c>
      <c r="K849" s="5">
        <f t="shared" si="82"/>
        <v>0.87121866897147804</v>
      </c>
      <c r="L849" s="5">
        <f t="shared" si="82"/>
        <v>0.11419330763663582</v>
      </c>
      <c r="M849" s="4">
        <f t="shared" si="83"/>
        <v>0</v>
      </c>
      <c r="N849" s="4">
        <f t="shared" si="84"/>
        <v>0</v>
      </c>
      <c r="O849" s="3"/>
      <c r="P849" s="3"/>
      <c r="Q849" s="3"/>
      <c r="R849" s="3"/>
    </row>
    <row r="850" spans="1:18" x14ac:dyDescent="0.25">
      <c r="A850">
        <v>676</v>
      </c>
      <c r="B850" s="3">
        <v>0.42933333333333329</v>
      </c>
      <c r="C850" s="3">
        <v>8.0525358324774754E-2</v>
      </c>
      <c r="D850" s="3">
        <v>0.46400000000000002</v>
      </c>
      <c r="E850" s="3">
        <v>3.0049958402633466E-2</v>
      </c>
      <c r="F850" s="3"/>
      <c r="G850" s="3"/>
      <c r="H850" s="4">
        <f t="shared" si="80"/>
        <v>676</v>
      </c>
      <c r="I850" s="5">
        <f t="shared" si="81"/>
        <v>0.68049134856689997</v>
      </c>
      <c r="J850" s="5">
        <f t="shared" si="81"/>
        <v>0.12763232068383265</v>
      </c>
      <c r="K850" s="5">
        <f t="shared" si="82"/>
        <v>0.87499017836096504</v>
      </c>
      <c r="L850" s="5">
        <f t="shared" si="82"/>
        <v>5.6666850134611715E-2</v>
      </c>
      <c r="M850" s="4">
        <f t="shared" si="83"/>
        <v>1000</v>
      </c>
      <c r="N850" s="4">
        <f t="shared" si="84"/>
        <v>0</v>
      </c>
      <c r="O850" s="3"/>
      <c r="P850" s="3"/>
      <c r="Q850" s="3"/>
      <c r="R850" s="3"/>
    </row>
    <row r="851" spans="1:18" x14ac:dyDescent="0.25">
      <c r="A851">
        <v>677</v>
      </c>
      <c r="B851" s="3">
        <v>0.60966666666666669</v>
      </c>
      <c r="C851" s="3">
        <v>3.3005050118630863E-2</v>
      </c>
      <c r="D851" s="3">
        <v>0.50266666666666671</v>
      </c>
      <c r="E851" s="3">
        <v>3.2654759734735909E-2</v>
      </c>
      <c r="F851" s="3"/>
      <c r="G851" s="3"/>
      <c r="H851" s="4">
        <f t="shared" si="80"/>
        <v>677</v>
      </c>
      <c r="I851" s="5">
        <f t="shared" si="81"/>
        <v>0.96631884823669267</v>
      </c>
      <c r="J851" s="5">
        <f t="shared" si="81"/>
        <v>5.2312851858878663E-2</v>
      </c>
      <c r="K851" s="5">
        <f t="shared" si="82"/>
        <v>0.94790602655771217</v>
      </c>
      <c r="L851" s="5">
        <f t="shared" si="82"/>
        <v>6.1578866475497915E-2</v>
      </c>
      <c r="M851" s="4">
        <f t="shared" si="83"/>
        <v>0</v>
      </c>
      <c r="N851" s="4">
        <f t="shared" si="84"/>
        <v>0</v>
      </c>
      <c r="O851" s="3"/>
      <c r="P851" s="3"/>
      <c r="Q851" s="3"/>
      <c r="R851" s="3"/>
    </row>
    <row r="852" spans="1:18" x14ac:dyDescent="0.25">
      <c r="A852">
        <v>678</v>
      </c>
      <c r="B852" s="3">
        <v>0.61033333333333328</v>
      </c>
      <c r="C852" s="3">
        <v>3.4078341117685464E-2</v>
      </c>
      <c r="D852" s="3">
        <v>0.50166666666666659</v>
      </c>
      <c r="E852" s="3">
        <v>5.1733290377988989E-2</v>
      </c>
      <c r="F852" s="3"/>
      <c r="G852" s="3"/>
      <c r="H852" s="4">
        <f t="shared" si="80"/>
        <v>678</v>
      </c>
      <c r="I852" s="5">
        <f t="shared" si="81"/>
        <v>0.96737551182142378</v>
      </c>
      <c r="J852" s="5">
        <f t="shared" si="81"/>
        <v>5.401401313065983E-2</v>
      </c>
      <c r="K852" s="5">
        <f t="shared" si="82"/>
        <v>0.94602027186296844</v>
      </c>
      <c r="L852" s="5">
        <f t="shared" si="82"/>
        <v>9.7556295204819343E-2</v>
      </c>
      <c r="M852" s="4">
        <f t="shared" si="83"/>
        <v>0</v>
      </c>
      <c r="N852" s="4">
        <f t="shared" si="84"/>
        <v>0</v>
      </c>
      <c r="O852" s="3"/>
      <c r="P852" s="3"/>
      <c r="Q852" s="3"/>
      <c r="R852" s="3"/>
    </row>
    <row r="853" spans="1:18" x14ac:dyDescent="0.25">
      <c r="A853">
        <v>679</v>
      </c>
      <c r="B853" s="3">
        <v>0.53333333333333333</v>
      </c>
      <c r="C853" s="3">
        <v>3.7072002014098604E-2</v>
      </c>
      <c r="D853" s="3">
        <v>0.49633333333333335</v>
      </c>
      <c r="E853" s="3">
        <v>1.5567059238447478E-2</v>
      </c>
      <c r="F853" s="3"/>
      <c r="G853" s="3"/>
      <c r="H853" s="4">
        <f t="shared" si="80"/>
        <v>679</v>
      </c>
      <c r="I853" s="5">
        <f t="shared" si="81"/>
        <v>0.84533086778496891</v>
      </c>
      <c r="J853" s="5">
        <f t="shared" si="81"/>
        <v>5.8758951812070165E-2</v>
      </c>
      <c r="K853" s="5">
        <f t="shared" si="82"/>
        <v>0.93596291349100347</v>
      </c>
      <c r="L853" s="5">
        <f t="shared" si="82"/>
        <v>2.9355655042251867E-2</v>
      </c>
      <c r="M853" s="4">
        <f t="shared" si="83"/>
        <v>0</v>
      </c>
      <c r="N853" s="4">
        <f t="shared" si="84"/>
        <v>0</v>
      </c>
      <c r="O853" s="3"/>
      <c r="P853" s="3"/>
      <c r="Q853" s="3"/>
      <c r="R853" s="3"/>
    </row>
    <row r="854" spans="1:18" x14ac:dyDescent="0.25">
      <c r="A854">
        <v>680</v>
      </c>
      <c r="B854" s="3">
        <v>0.64400000000000002</v>
      </c>
      <c r="C854" s="3">
        <v>1.9974984355438138E-2</v>
      </c>
      <c r="D854" s="3">
        <v>0.60699999999999987</v>
      </c>
      <c r="E854" s="3">
        <v>7.2856022400347942E-2</v>
      </c>
      <c r="F854" s="3"/>
      <c r="G854" s="3"/>
      <c r="H854" s="4">
        <f t="shared" si="80"/>
        <v>680</v>
      </c>
      <c r="I854" s="5">
        <f t="shared" si="81"/>
        <v>1.0207370228503501</v>
      </c>
      <c r="J854" s="5">
        <f t="shared" si="81"/>
        <v>3.166025786095069E-2</v>
      </c>
      <c r="K854" s="5">
        <f t="shared" si="82"/>
        <v>1.1446530997092794</v>
      </c>
      <c r="L854" s="5">
        <f t="shared" si="82"/>
        <v>0.13738858628179074</v>
      </c>
      <c r="M854" s="4">
        <f t="shared" si="83"/>
        <v>0</v>
      </c>
      <c r="N854" s="4">
        <f t="shared" si="84"/>
        <v>0</v>
      </c>
      <c r="O854" s="3"/>
      <c r="P854" s="3"/>
      <c r="Q854" s="3"/>
      <c r="R854" s="3"/>
    </row>
    <row r="855" spans="1:18" x14ac:dyDescent="0.25">
      <c r="A855">
        <v>681</v>
      </c>
      <c r="B855" s="3">
        <v>0.51866666666666672</v>
      </c>
      <c r="C855" s="3">
        <v>3.2516662395352475E-2</v>
      </c>
      <c r="D855" s="3">
        <v>0.3753333333333333</v>
      </c>
      <c r="E855" s="3">
        <v>3.9715656022950623E-2</v>
      </c>
      <c r="F855" s="3"/>
      <c r="G855" s="3"/>
      <c r="H855" s="4">
        <f t="shared" si="80"/>
        <v>681</v>
      </c>
      <c r="I855" s="5">
        <f t="shared" si="81"/>
        <v>0.82208426892088238</v>
      </c>
      <c r="J855" s="5">
        <f t="shared" si="81"/>
        <v>5.1538759575251579E-2</v>
      </c>
      <c r="K855" s="5">
        <f t="shared" si="82"/>
        <v>0.70778659542704492</v>
      </c>
      <c r="L855" s="5">
        <f t="shared" si="82"/>
        <v>7.4893984800095473E-2</v>
      </c>
      <c r="M855" s="4">
        <f t="shared" si="83"/>
        <v>0</v>
      </c>
      <c r="N855" s="4">
        <f t="shared" si="84"/>
        <v>0</v>
      </c>
      <c r="O855" s="3"/>
      <c r="P855" s="3"/>
      <c r="Q855" s="3"/>
      <c r="R855" s="3"/>
    </row>
    <row r="856" spans="1:18" x14ac:dyDescent="0.25">
      <c r="A856">
        <v>682</v>
      </c>
      <c r="B856" s="3">
        <v>0.43933333333333335</v>
      </c>
      <c r="C856" s="3">
        <v>4.0857475856118868E-2</v>
      </c>
      <c r="D856" s="3">
        <v>0.38166666666666665</v>
      </c>
      <c r="E856" s="3">
        <v>3.3501243758005957E-2</v>
      </c>
      <c r="F856" s="3"/>
      <c r="G856" s="3"/>
      <c r="H856" s="4">
        <f t="shared" si="80"/>
        <v>682</v>
      </c>
      <c r="I856" s="5">
        <f t="shared" si="81"/>
        <v>0.69634130233786817</v>
      </c>
      <c r="J856" s="5">
        <f t="shared" si="81"/>
        <v>6.4758910351793209E-2</v>
      </c>
      <c r="K856" s="5">
        <f t="shared" si="82"/>
        <v>0.71972970849375351</v>
      </c>
      <c r="L856" s="5">
        <f t="shared" si="82"/>
        <v>6.3175127696404737E-2</v>
      </c>
      <c r="M856" s="4">
        <f t="shared" si="83"/>
        <v>1000</v>
      </c>
      <c r="N856" s="4">
        <f t="shared" si="84"/>
        <v>0</v>
      </c>
      <c r="O856" s="3"/>
      <c r="P856" s="3"/>
      <c r="Q856" s="3"/>
      <c r="R856" s="3"/>
    </row>
    <row r="857" spans="1:18" x14ac:dyDescent="0.25">
      <c r="A857">
        <v>683</v>
      </c>
      <c r="B857" s="3">
        <v>0.49933333333333335</v>
      </c>
      <c r="C857" s="3">
        <v>2.3501772982763031E-2</v>
      </c>
      <c r="D857" s="3">
        <v>0.46166666666666667</v>
      </c>
      <c r="E857" s="3">
        <v>2.2278539748675948E-2</v>
      </c>
      <c r="F857" s="3"/>
      <c r="G857" s="3"/>
      <c r="H857" s="4">
        <f t="shared" si="80"/>
        <v>683</v>
      </c>
      <c r="I857" s="5">
        <f t="shared" si="81"/>
        <v>0.79144102496367719</v>
      </c>
      <c r="J857" s="5">
        <f t="shared" si="81"/>
        <v>3.725020153125827E-2</v>
      </c>
      <c r="K857" s="5">
        <f t="shared" si="82"/>
        <v>0.87059008407323024</v>
      </c>
      <c r="L857" s="5">
        <f t="shared" si="82"/>
        <v>4.2011860923094432E-2</v>
      </c>
      <c r="M857" s="4">
        <f t="shared" si="83"/>
        <v>0</v>
      </c>
      <c r="N857" s="4">
        <f t="shared" si="84"/>
        <v>0</v>
      </c>
      <c r="O857" s="3"/>
      <c r="P857" s="3"/>
      <c r="Q857" s="3"/>
      <c r="R857" s="3"/>
    </row>
    <row r="858" spans="1:18" x14ac:dyDescent="0.25">
      <c r="A858">
        <v>684</v>
      </c>
      <c r="B858" s="3">
        <v>0.56799999999999995</v>
      </c>
      <c r="C858" s="3">
        <v>5.975784467331461E-2</v>
      </c>
      <c r="D858" s="3">
        <v>0.46700000000000003</v>
      </c>
      <c r="E858" s="3">
        <v>3.6373066958946453E-2</v>
      </c>
      <c r="F858" s="3"/>
      <c r="G858" s="3"/>
      <c r="H858" s="4">
        <f t="shared" si="80"/>
        <v>684</v>
      </c>
      <c r="I858" s="5">
        <f t="shared" si="81"/>
        <v>0.90027737419099185</v>
      </c>
      <c r="J858" s="5">
        <f t="shared" si="81"/>
        <v>9.4715907552473291E-2</v>
      </c>
      <c r="K858" s="5">
        <f t="shared" si="82"/>
        <v>0.88064744244519544</v>
      </c>
      <c r="L858" s="5">
        <f t="shared" si="82"/>
        <v>6.8590681780051468E-2</v>
      </c>
      <c r="M858" s="4">
        <f t="shared" si="83"/>
        <v>0</v>
      </c>
      <c r="N858" s="4">
        <f t="shared" si="84"/>
        <v>0</v>
      </c>
      <c r="O858" s="3"/>
      <c r="P858" s="3"/>
      <c r="Q858" s="3"/>
      <c r="R858" s="3"/>
    </row>
    <row r="859" spans="1:18" x14ac:dyDescent="0.25">
      <c r="A859">
        <v>685</v>
      </c>
      <c r="B859" s="3">
        <v>0.52266666666666672</v>
      </c>
      <c r="C859" s="3">
        <v>5.0520622851795177E-2</v>
      </c>
      <c r="D859" s="3">
        <v>0.43966666666666665</v>
      </c>
      <c r="E859" s="3">
        <v>4.007908847932215E-2</v>
      </c>
      <c r="F859" s="3"/>
      <c r="G859" s="3"/>
      <c r="H859" s="4">
        <f t="shared" si="80"/>
        <v>685</v>
      </c>
      <c r="I859" s="5">
        <f t="shared" si="81"/>
        <v>0.8284242504292697</v>
      </c>
      <c r="J859" s="5">
        <f t="shared" si="81"/>
        <v>8.0074953668147153E-2</v>
      </c>
      <c r="K859" s="5">
        <f t="shared" si="82"/>
        <v>0.82910348078887408</v>
      </c>
      <c r="L859" s="5">
        <f t="shared" si="82"/>
        <v>7.5579329260920231E-2</v>
      </c>
      <c r="M859" s="4">
        <f t="shared" si="83"/>
        <v>0</v>
      </c>
      <c r="N859" s="4">
        <f t="shared" si="84"/>
        <v>0</v>
      </c>
      <c r="O859" s="3"/>
      <c r="P859" s="3"/>
      <c r="Q859" s="3"/>
      <c r="R859" s="3"/>
    </row>
    <row r="860" spans="1:18" x14ac:dyDescent="0.25">
      <c r="A860">
        <v>686</v>
      </c>
      <c r="B860" s="3">
        <v>0.5003333333333333</v>
      </c>
      <c r="C860" s="3">
        <v>2.281081614790079E-2</v>
      </c>
      <c r="D860" s="3">
        <v>0.46766666666666667</v>
      </c>
      <c r="E860" s="3">
        <v>4.0525712002793195E-2</v>
      </c>
      <c r="F860" s="3"/>
      <c r="G860" s="3"/>
      <c r="H860" s="4">
        <f t="shared" si="80"/>
        <v>686</v>
      </c>
      <c r="I860" s="5">
        <f t="shared" si="81"/>
        <v>0.79302602034077396</v>
      </c>
      <c r="J860" s="5">
        <f t="shared" si="81"/>
        <v>3.6155038142228167E-2</v>
      </c>
      <c r="K860" s="5">
        <f t="shared" si="82"/>
        <v>0.88190461224169103</v>
      </c>
      <c r="L860" s="5">
        <f t="shared" si="82"/>
        <v>7.6421551667088611E-2</v>
      </c>
      <c r="M860" s="4">
        <f t="shared" si="83"/>
        <v>0</v>
      </c>
      <c r="N860" s="4">
        <f t="shared" si="84"/>
        <v>0</v>
      </c>
      <c r="O860" s="3"/>
      <c r="P860" s="3"/>
      <c r="Q860" s="3"/>
      <c r="R860" s="3"/>
    </row>
    <row r="861" spans="1:18" x14ac:dyDescent="0.25">
      <c r="A861">
        <v>687</v>
      </c>
      <c r="B861" s="3">
        <v>0.51</v>
      </c>
      <c r="C861" s="3">
        <v>1.2999999999999928E-2</v>
      </c>
      <c r="D861" s="3">
        <v>0.47633333333333328</v>
      </c>
      <c r="E861" s="3">
        <v>4.454585652261419E-2</v>
      </c>
      <c r="F861" s="3"/>
      <c r="G861" s="3"/>
      <c r="H861" s="4">
        <f t="shared" si="80"/>
        <v>687</v>
      </c>
      <c r="I861" s="5">
        <f t="shared" si="81"/>
        <v>0.80834764231937661</v>
      </c>
      <c r="J861" s="5">
        <f t="shared" si="81"/>
        <v>2.0604939902258503E-2</v>
      </c>
      <c r="K861" s="5">
        <f t="shared" si="82"/>
        <v>0.8982478195961342</v>
      </c>
      <c r="L861" s="5">
        <f t="shared" si="82"/>
        <v>8.4002558068888247E-2</v>
      </c>
      <c r="M861" s="4">
        <f t="shared" si="83"/>
        <v>0</v>
      </c>
      <c r="N861" s="4">
        <f t="shared" si="84"/>
        <v>0</v>
      </c>
      <c r="O861" s="3"/>
      <c r="P861" s="3"/>
      <c r="Q861" s="3"/>
      <c r="R861" s="3"/>
    </row>
    <row r="862" spans="1:18" x14ac:dyDescent="0.25">
      <c r="A862">
        <v>688</v>
      </c>
      <c r="B862" s="3">
        <v>0.53833333333333322</v>
      </c>
      <c r="C862" s="3">
        <v>2.0502032419575725E-2</v>
      </c>
      <c r="D862" s="3">
        <v>0.439</v>
      </c>
      <c r="E862" s="3">
        <v>2.5980762113533184E-2</v>
      </c>
      <c r="F862" s="3"/>
      <c r="G862" s="3"/>
      <c r="H862" s="4">
        <f t="shared" si="80"/>
        <v>688</v>
      </c>
      <c r="I862" s="5">
        <f t="shared" si="81"/>
        <v>0.85325584467045279</v>
      </c>
      <c r="J862" s="5">
        <f t="shared" si="81"/>
        <v>3.2495626606116587E-2</v>
      </c>
      <c r="K862" s="5">
        <f t="shared" si="82"/>
        <v>0.82784631099237849</v>
      </c>
      <c r="L862" s="5">
        <f t="shared" si="82"/>
        <v>4.8993344128608195E-2</v>
      </c>
      <c r="M862" s="4">
        <f t="shared" si="83"/>
        <v>0</v>
      </c>
      <c r="N862" s="4">
        <f t="shared" si="84"/>
        <v>0</v>
      </c>
      <c r="O862" s="3"/>
      <c r="P862" s="3"/>
      <c r="Q862" s="3"/>
      <c r="R862" s="3"/>
    </row>
    <row r="863" spans="1:18" x14ac:dyDescent="0.25">
      <c r="A863">
        <v>689</v>
      </c>
      <c r="B863" s="3">
        <v>0.52299999999999991</v>
      </c>
      <c r="C863" s="3">
        <v>1.1999999999999955E-2</v>
      </c>
      <c r="D863" s="3">
        <v>0.38766666666666666</v>
      </c>
      <c r="E863" s="3">
        <v>3.7166292972710277E-2</v>
      </c>
      <c r="F863" s="3"/>
      <c r="G863" s="3"/>
      <c r="H863" s="4">
        <f t="shared" si="80"/>
        <v>689</v>
      </c>
      <c r="I863" s="5">
        <f t="shared" si="81"/>
        <v>0.82895258222163504</v>
      </c>
      <c r="J863" s="5">
        <f t="shared" si="81"/>
        <v>1.9019944525161731E-2</v>
      </c>
      <c r="K863" s="5">
        <f t="shared" si="82"/>
        <v>0.7310442366622143</v>
      </c>
      <c r="L863" s="5">
        <f t="shared" si="82"/>
        <v>7.0086511459499234E-2</v>
      </c>
      <c r="M863" s="4">
        <f t="shared" si="83"/>
        <v>0</v>
      </c>
      <c r="N863" s="4">
        <f t="shared" si="84"/>
        <v>0</v>
      </c>
    </row>
    <row r="864" spans="1:18" x14ac:dyDescent="0.25">
      <c r="A864">
        <v>690</v>
      </c>
      <c r="B864" s="3">
        <v>0.48900000000000005</v>
      </c>
      <c r="C864" s="3">
        <v>4.2035699113967352E-2</v>
      </c>
      <c r="D864" s="3">
        <v>0.41166666666666663</v>
      </c>
      <c r="E864" s="3">
        <v>4.3316663460305133E-2</v>
      </c>
      <c r="F864" s="3"/>
      <c r="G864" s="3"/>
      <c r="H864" s="4">
        <f t="shared" si="80"/>
        <v>690</v>
      </c>
      <c r="I864" s="5">
        <f t="shared" si="81"/>
        <v>0.77506273940034343</v>
      </c>
      <c r="J864" s="5">
        <f t="shared" si="81"/>
        <v>6.662638876867101E-2</v>
      </c>
      <c r="K864" s="5">
        <f t="shared" si="82"/>
        <v>0.77630234933605724</v>
      </c>
      <c r="L864" s="5">
        <f t="shared" si="82"/>
        <v>8.1684601480892849E-2</v>
      </c>
      <c r="M864" s="4">
        <f t="shared" si="83"/>
        <v>0</v>
      </c>
      <c r="N864" s="4">
        <f t="shared" si="84"/>
        <v>0</v>
      </c>
    </row>
    <row r="865" spans="1:14" x14ac:dyDescent="0.25">
      <c r="A865">
        <v>691</v>
      </c>
      <c r="B865" s="3">
        <v>0.6296666666666666</v>
      </c>
      <c r="C865" s="3">
        <v>3.728717384481333E-2</v>
      </c>
      <c r="D865" s="3">
        <v>0.47366666666666668</v>
      </c>
      <c r="E865" s="3">
        <v>4.508140784551138E-2</v>
      </c>
      <c r="F865" s="3"/>
      <c r="G865" s="3"/>
      <c r="H865" s="4">
        <f t="shared" si="80"/>
        <v>691</v>
      </c>
      <c r="I865" s="5">
        <f t="shared" si="81"/>
        <v>0.99801875577862886</v>
      </c>
      <c r="J865" s="5">
        <f t="shared" si="81"/>
        <v>5.9099998169034468E-2</v>
      </c>
      <c r="K865" s="5">
        <f t="shared" si="82"/>
        <v>0.89321914041015182</v>
      </c>
      <c r="L865" s="5">
        <f t="shared" si="82"/>
        <v>8.5012476490317693E-2</v>
      </c>
      <c r="M865" s="4">
        <f t="shared" si="83"/>
        <v>0</v>
      </c>
      <c r="N865" s="4">
        <f t="shared" si="84"/>
        <v>0</v>
      </c>
    </row>
    <row r="866" spans="1:14" x14ac:dyDescent="0.25">
      <c r="A866">
        <v>692</v>
      </c>
      <c r="B866" s="3">
        <v>0.59833333333333327</v>
      </c>
      <c r="C866" s="3">
        <v>3.8734136537856838E-2</v>
      </c>
      <c r="D866" s="3">
        <v>0.45366666666666672</v>
      </c>
      <c r="E866" s="3">
        <v>5.3379146989562622E-2</v>
      </c>
      <c r="F866" s="3"/>
      <c r="G866" s="3"/>
      <c r="H866" s="4">
        <f t="shared" si="80"/>
        <v>692</v>
      </c>
      <c r="I866" s="5">
        <f t="shared" si="81"/>
        <v>0.94835556729626191</v>
      </c>
      <c r="J866" s="5">
        <f t="shared" si="81"/>
        <v>6.1393427348339989E-2</v>
      </c>
      <c r="K866" s="5">
        <f t="shared" si="82"/>
        <v>0.85550404651528267</v>
      </c>
      <c r="L866" s="5">
        <f t="shared" si="82"/>
        <v>0.10065997703696888</v>
      </c>
      <c r="M866" s="4">
        <f t="shared" si="83"/>
        <v>0</v>
      </c>
      <c r="N866" s="4">
        <f t="shared" si="84"/>
        <v>0</v>
      </c>
    </row>
    <row r="867" spans="1:14" x14ac:dyDescent="0.25">
      <c r="A867">
        <v>693</v>
      </c>
      <c r="B867" s="3">
        <v>0.47199999999999998</v>
      </c>
      <c r="C867" s="3">
        <v>5.4027770636960348E-2</v>
      </c>
      <c r="D867" s="3">
        <v>0.39733333333333337</v>
      </c>
      <c r="E867" s="3">
        <v>2.9143323992525855E-2</v>
      </c>
      <c r="F867" s="3"/>
      <c r="G867" s="3"/>
      <c r="H867" s="4">
        <f t="shared" si="80"/>
        <v>693</v>
      </c>
      <c r="I867" s="5">
        <f t="shared" si="81"/>
        <v>0.74811781798969745</v>
      </c>
      <c r="J867" s="5">
        <f t="shared" si="81"/>
        <v>8.5633766694429292E-2</v>
      </c>
      <c r="K867" s="5">
        <f t="shared" si="82"/>
        <v>0.74927319871140108</v>
      </c>
      <c r="L867" s="5">
        <f t="shared" si="82"/>
        <v>5.4957160039335318E-2</v>
      </c>
      <c r="M867" s="4">
        <f t="shared" si="83"/>
        <v>0</v>
      </c>
      <c r="N867" s="4">
        <f t="shared" si="84"/>
        <v>0</v>
      </c>
    </row>
    <row r="868" spans="1:14" x14ac:dyDescent="0.25">
      <c r="A868">
        <v>694</v>
      </c>
      <c r="B868" s="3">
        <v>0.6283333333333333</v>
      </c>
      <c r="C868" s="3">
        <v>7.4272022547748992E-2</v>
      </c>
      <c r="D868" s="3">
        <v>0.48233333333333334</v>
      </c>
      <c r="E868" s="3">
        <v>3.1722757341273625E-2</v>
      </c>
      <c r="F868" s="3"/>
      <c r="G868" s="3"/>
      <c r="H868" s="4">
        <f t="shared" si="80"/>
        <v>694</v>
      </c>
      <c r="I868" s="5">
        <f t="shared" si="81"/>
        <v>0.99590542860916653</v>
      </c>
      <c r="J868" s="5">
        <f t="shared" si="81"/>
        <v>0.1177208123858127</v>
      </c>
      <c r="K868" s="5">
        <f t="shared" si="82"/>
        <v>0.9095623477645951</v>
      </c>
      <c r="L868" s="5">
        <f t="shared" si="82"/>
        <v>5.9821338586514269E-2</v>
      </c>
      <c r="M868" s="4">
        <f t="shared" si="83"/>
        <v>0</v>
      </c>
      <c r="N868" s="4">
        <f t="shared" si="84"/>
        <v>0</v>
      </c>
    </row>
    <row r="869" spans="1:14" x14ac:dyDescent="0.25">
      <c r="A869">
        <v>695</v>
      </c>
      <c r="B869" s="3">
        <v>0.53733333333333322</v>
      </c>
      <c r="C869" s="3">
        <v>2.4027761721253434E-2</v>
      </c>
      <c r="D869" s="3">
        <v>0.49900000000000005</v>
      </c>
      <c r="E869" s="3">
        <v>5.0714889332423817E-2</v>
      </c>
      <c r="F869" s="3"/>
      <c r="G869" s="3"/>
      <c r="H869" s="4">
        <f t="shared" si="80"/>
        <v>695</v>
      </c>
      <c r="I869" s="5">
        <f t="shared" si="81"/>
        <v>0.85167084929335601</v>
      </c>
      <c r="J869" s="5">
        <f t="shared" si="81"/>
        <v>3.8083891250170546E-2</v>
      </c>
      <c r="K869" s="5">
        <f t="shared" si="82"/>
        <v>0.94099159267698618</v>
      </c>
      <c r="L869" s="5">
        <f t="shared" si="82"/>
        <v>9.5635840652013179E-2</v>
      </c>
      <c r="M869" s="4">
        <f t="shared" si="83"/>
        <v>0</v>
      </c>
      <c r="N869" s="4">
        <f t="shared" si="84"/>
        <v>0</v>
      </c>
    </row>
    <row r="870" spans="1:14" x14ac:dyDescent="0.25">
      <c r="A870">
        <v>696</v>
      </c>
      <c r="B870" s="3">
        <v>0.61899999999999999</v>
      </c>
      <c r="C870" s="3">
        <v>1.8520259177452151E-2</v>
      </c>
      <c r="D870" s="3">
        <v>0.48233333333333328</v>
      </c>
      <c r="E870" s="3">
        <v>6.6199194355621285E-2</v>
      </c>
      <c r="F870" s="3"/>
      <c r="G870" s="3"/>
      <c r="H870" s="4">
        <f t="shared" si="80"/>
        <v>696</v>
      </c>
      <c r="I870" s="5">
        <f t="shared" si="81"/>
        <v>0.98111213842292955</v>
      </c>
      <c r="J870" s="5">
        <f t="shared" si="81"/>
        <v>2.9354525178896553E-2</v>
      </c>
      <c r="K870" s="5">
        <f t="shared" si="82"/>
        <v>0.90956234776459499</v>
      </c>
      <c r="L870" s="5">
        <f t="shared" si="82"/>
        <v>0.12483544154434753</v>
      </c>
      <c r="M870" s="4">
        <f t="shared" si="83"/>
        <v>0</v>
      </c>
      <c r="N870" s="4">
        <f t="shared" si="84"/>
        <v>0</v>
      </c>
    </row>
    <row r="871" spans="1:14" x14ac:dyDescent="0.25">
      <c r="A871">
        <v>697</v>
      </c>
      <c r="B871" s="3">
        <v>0.59799999999999998</v>
      </c>
      <c r="C871" s="3">
        <v>2.1794494717703387E-2</v>
      </c>
      <c r="D871" s="3">
        <v>0.43333333333333335</v>
      </c>
      <c r="E871" s="3">
        <v>2.0502032419575697E-2</v>
      </c>
      <c r="F871" s="3"/>
      <c r="G871" s="3"/>
      <c r="H871" s="4">
        <f t="shared" si="80"/>
        <v>697</v>
      </c>
      <c r="I871" s="5">
        <f t="shared" si="81"/>
        <v>0.94782723550389636</v>
      </c>
      <c r="J871" s="5">
        <f t="shared" si="81"/>
        <v>3.4544173373720864E-2</v>
      </c>
      <c r="K871" s="5">
        <f t="shared" si="82"/>
        <v>0.8171603677221656</v>
      </c>
      <c r="L871" s="5">
        <f t="shared" si="82"/>
        <v>3.866180388699747E-2</v>
      </c>
      <c r="M871" s="4">
        <f t="shared" si="83"/>
        <v>0</v>
      </c>
      <c r="N871" s="4">
        <f t="shared" si="84"/>
        <v>0</v>
      </c>
    </row>
    <row r="872" spans="1:14" x14ac:dyDescent="0.25">
      <c r="A872">
        <v>698</v>
      </c>
      <c r="B872" s="3">
        <v>0.60366666666666657</v>
      </c>
      <c r="C872" s="3">
        <v>4.6090490703976368E-2</v>
      </c>
      <c r="D872" s="3">
        <v>0.46933333333333332</v>
      </c>
      <c r="E872" s="3">
        <v>5.1481388222670614E-2</v>
      </c>
      <c r="F872" s="3"/>
      <c r="G872" s="3"/>
      <c r="H872" s="4">
        <f t="shared" ref="H872:H902" si="85">A872</f>
        <v>698</v>
      </c>
      <c r="I872" s="5">
        <f t="shared" ref="I872:J902" si="86">B872/$F$806</f>
        <v>0.95680887597411157</v>
      </c>
      <c r="J872" s="5">
        <f t="shared" si="86"/>
        <v>7.3053214693926352E-2</v>
      </c>
      <c r="K872" s="5">
        <f t="shared" ref="K872:L902" si="87">D872/$G$806</f>
        <v>0.88504753673293013</v>
      </c>
      <c r="L872" s="5">
        <f t="shared" si="87"/>
        <v>9.7081269532811723E-2</v>
      </c>
      <c r="M872" s="4">
        <f t="shared" ref="M872:M902" si="88">IF(I872&lt;0.7,1000,0)</f>
        <v>0</v>
      </c>
      <c r="N872" s="4">
        <f t="shared" ref="N872:N902" si="89">IF(K872&lt;0.7,1000,0)</f>
        <v>0</v>
      </c>
    </row>
    <row r="873" spans="1:14" x14ac:dyDescent="0.25">
      <c r="A873">
        <v>699</v>
      </c>
      <c r="B873" s="3">
        <v>0.54766666666666663</v>
      </c>
      <c r="C873" s="3">
        <v>1.9756855350316609E-2</v>
      </c>
      <c r="D873" s="3">
        <v>0.46</v>
      </c>
      <c r="E873" s="3">
        <v>3.1749015732775117E-2</v>
      </c>
      <c r="F873" s="3"/>
      <c r="G873" s="3"/>
      <c r="H873" s="4">
        <f t="shared" si="85"/>
        <v>699</v>
      </c>
      <c r="I873" s="5">
        <f t="shared" si="86"/>
        <v>0.86804913485668989</v>
      </c>
      <c r="J873" s="5">
        <f t="shared" si="86"/>
        <v>3.1314524396222336E-2</v>
      </c>
      <c r="K873" s="5">
        <f t="shared" si="87"/>
        <v>0.86744715958199115</v>
      </c>
      <c r="L873" s="5">
        <f t="shared" si="87"/>
        <v>5.9870855471564621E-2</v>
      </c>
      <c r="M873" s="4">
        <f t="shared" si="88"/>
        <v>0</v>
      </c>
      <c r="N873" s="4">
        <f t="shared" si="89"/>
        <v>0</v>
      </c>
    </row>
    <row r="874" spans="1:14" x14ac:dyDescent="0.25">
      <c r="A874">
        <v>700</v>
      </c>
      <c r="B874" s="3">
        <v>0.60266666666666657</v>
      </c>
      <c r="C874" s="3">
        <v>5.1626866390798221E-2</v>
      </c>
      <c r="D874" s="3">
        <v>0.48833333333333334</v>
      </c>
      <c r="E874" s="3">
        <v>5.1393903659221384E-2</v>
      </c>
      <c r="F874" s="3"/>
      <c r="G874" s="3"/>
      <c r="H874" s="4">
        <f t="shared" si="85"/>
        <v>700</v>
      </c>
      <c r="I874" s="5">
        <f t="shared" si="86"/>
        <v>0.9552238805970148</v>
      </c>
      <c r="J874" s="5">
        <f t="shared" si="86"/>
        <v>8.1828344563410205E-2</v>
      </c>
      <c r="K874" s="5">
        <f t="shared" si="87"/>
        <v>0.92087687593305578</v>
      </c>
      <c r="L874" s="5">
        <f t="shared" si="87"/>
        <v>9.6916295106569766E-2</v>
      </c>
      <c r="M874" s="4">
        <f t="shared" si="88"/>
        <v>0</v>
      </c>
      <c r="N874" s="4">
        <f t="shared" si="89"/>
        <v>0</v>
      </c>
    </row>
    <row r="875" spans="1:14" x14ac:dyDescent="0.25">
      <c r="A875">
        <v>701</v>
      </c>
      <c r="B875" s="3">
        <v>0.57033333333333325</v>
      </c>
      <c r="C875" s="3">
        <v>5.6659803505954127E-2</v>
      </c>
      <c r="D875" s="3">
        <v>0.46433333333333332</v>
      </c>
      <c r="E875" s="3">
        <v>9.2915732431775779E-3</v>
      </c>
      <c r="F875" s="3"/>
      <c r="G875" s="3"/>
      <c r="H875" s="4">
        <f t="shared" si="85"/>
        <v>701</v>
      </c>
      <c r="I875" s="5">
        <f t="shared" si="86"/>
        <v>0.90397569673755107</v>
      </c>
      <c r="J875" s="5">
        <f t="shared" si="86"/>
        <v>8.9805526624151297E-2</v>
      </c>
      <c r="K875" s="5">
        <f t="shared" si="87"/>
        <v>0.87561876325921273</v>
      </c>
      <c r="L875" s="5">
        <f t="shared" si="87"/>
        <v>1.7521627864874826E-2</v>
      </c>
      <c r="M875" s="4">
        <f t="shared" si="88"/>
        <v>0</v>
      </c>
      <c r="N875" s="4">
        <f t="shared" si="89"/>
        <v>0</v>
      </c>
    </row>
    <row r="876" spans="1:14" x14ac:dyDescent="0.25">
      <c r="A876">
        <v>702</v>
      </c>
      <c r="B876" s="3">
        <v>0.51500000000000001</v>
      </c>
      <c r="C876" s="3">
        <v>7.4505033387013711E-2</v>
      </c>
      <c r="D876" s="3">
        <v>0.46133333333333337</v>
      </c>
      <c r="E876" s="3">
        <v>3.1659648345067494E-2</v>
      </c>
      <c r="F876" s="3"/>
      <c r="G876" s="3"/>
      <c r="H876" s="4">
        <f t="shared" si="85"/>
        <v>702</v>
      </c>
      <c r="I876" s="5">
        <f t="shared" si="86"/>
        <v>0.81627261920486061</v>
      </c>
      <c r="J876" s="5">
        <f t="shared" si="86"/>
        <v>0.11809013348886072</v>
      </c>
      <c r="K876" s="5">
        <f t="shared" si="87"/>
        <v>0.86996149917498244</v>
      </c>
      <c r="L876" s="5">
        <f t="shared" si="87"/>
        <v>5.9702330500638008E-2</v>
      </c>
      <c r="M876" s="4">
        <f t="shared" si="88"/>
        <v>0</v>
      </c>
      <c r="N876" s="4">
        <f t="shared" si="89"/>
        <v>0</v>
      </c>
    </row>
    <row r="877" spans="1:14" x14ac:dyDescent="0.25">
      <c r="A877">
        <v>703</v>
      </c>
      <c r="B877" s="3">
        <v>0.51466666666666672</v>
      </c>
      <c r="C877" s="3">
        <v>5.1868423277880056E-2</v>
      </c>
      <c r="D877" s="3">
        <v>0.438</v>
      </c>
      <c r="E877" s="3">
        <v>4.3208795400936612E-2</v>
      </c>
      <c r="F877" s="3"/>
      <c r="G877" s="3"/>
      <c r="H877" s="4">
        <f t="shared" si="85"/>
        <v>703</v>
      </c>
      <c r="I877" s="5">
        <f t="shared" si="86"/>
        <v>0.81574428741249516</v>
      </c>
      <c r="J877" s="5">
        <f t="shared" si="86"/>
        <v>8.2211211112740809E-2</v>
      </c>
      <c r="K877" s="5">
        <f t="shared" si="87"/>
        <v>0.8259605562976351</v>
      </c>
      <c r="L877" s="5">
        <f t="shared" si="87"/>
        <v>8.1481188781525798E-2</v>
      </c>
      <c r="M877" s="4">
        <f t="shared" si="88"/>
        <v>0</v>
      </c>
      <c r="N877" s="4">
        <f t="shared" si="89"/>
        <v>0</v>
      </c>
    </row>
    <row r="878" spans="1:14" x14ac:dyDescent="0.25">
      <c r="A878">
        <v>704</v>
      </c>
      <c r="B878" s="3">
        <v>0.625</v>
      </c>
      <c r="C878" s="3">
        <v>9.1043945432961057E-2</v>
      </c>
      <c r="D878" s="3">
        <v>0.47566666666666668</v>
      </c>
      <c r="E878" s="3">
        <v>9.9721278237562105E-2</v>
      </c>
      <c r="F878" s="3"/>
      <c r="G878" s="3"/>
      <c r="H878" s="4">
        <f t="shared" si="85"/>
        <v>704</v>
      </c>
      <c r="I878" s="5">
        <f t="shared" si="86"/>
        <v>0.99062211068551043</v>
      </c>
      <c r="J878" s="5">
        <f t="shared" si="86"/>
        <v>0.14430423262389813</v>
      </c>
      <c r="K878" s="5">
        <f t="shared" si="87"/>
        <v>0.89699064979963872</v>
      </c>
      <c r="L878" s="5">
        <f t="shared" si="87"/>
        <v>0.18804986860230147</v>
      </c>
      <c r="M878" s="4">
        <f t="shared" si="88"/>
        <v>0</v>
      </c>
      <c r="N878" s="4">
        <f t="shared" si="89"/>
        <v>0</v>
      </c>
    </row>
    <row r="879" spans="1:14" x14ac:dyDescent="0.25">
      <c r="A879">
        <v>705</v>
      </c>
      <c r="B879" s="3">
        <v>0.55433333333333323</v>
      </c>
      <c r="C879" s="3">
        <v>2.3586719427112671E-2</v>
      </c>
      <c r="D879" s="3">
        <v>0.44066666666666671</v>
      </c>
      <c r="E879" s="3">
        <v>5.3500778810530725E-2</v>
      </c>
      <c r="F879" s="3"/>
      <c r="G879" s="3"/>
      <c r="H879" s="4">
        <f t="shared" si="85"/>
        <v>705</v>
      </c>
      <c r="I879" s="5">
        <f t="shared" si="86"/>
        <v>0.87861577070400199</v>
      </c>
      <c r="J879" s="5">
        <f t="shared" si="86"/>
        <v>3.7384841252853261E-2</v>
      </c>
      <c r="K879" s="5">
        <f t="shared" si="87"/>
        <v>0.83098923548361769</v>
      </c>
      <c r="L879" s="5">
        <f t="shared" si="87"/>
        <v>0.10088934481438969</v>
      </c>
      <c r="M879" s="4">
        <f t="shared" si="88"/>
        <v>0</v>
      </c>
      <c r="N879" s="4">
        <f t="shared" si="89"/>
        <v>0</v>
      </c>
    </row>
    <row r="880" spans="1:14" x14ac:dyDescent="0.25">
      <c r="A880">
        <v>706</v>
      </c>
      <c r="B880" s="3">
        <v>0.59466666666666668</v>
      </c>
      <c r="C880" s="3">
        <v>8.0208062770106506E-3</v>
      </c>
      <c r="D880" s="3">
        <v>0.47133333333333338</v>
      </c>
      <c r="E880" s="3">
        <v>3.3946035605550956E-2</v>
      </c>
      <c r="F880" s="3"/>
      <c r="G880" s="3"/>
      <c r="H880" s="4">
        <f t="shared" si="85"/>
        <v>706</v>
      </c>
      <c r="I880" s="5">
        <f t="shared" si="86"/>
        <v>0.94254391758024036</v>
      </c>
      <c r="J880" s="5">
        <f t="shared" si="86"/>
        <v>1.2712940869651012E-2</v>
      </c>
      <c r="K880" s="5">
        <f t="shared" si="87"/>
        <v>0.88881904612241713</v>
      </c>
      <c r="L880" s="5">
        <f t="shared" si="87"/>
        <v>6.4013896011096333E-2</v>
      </c>
      <c r="M880" s="4">
        <f t="shared" si="88"/>
        <v>0</v>
      </c>
      <c r="N880" s="4">
        <f t="shared" si="89"/>
        <v>0</v>
      </c>
    </row>
    <row r="881" spans="1:14" x14ac:dyDescent="0.25">
      <c r="A881">
        <v>707</v>
      </c>
      <c r="B881" s="3">
        <v>0.6216666666666667</v>
      </c>
      <c r="C881" s="3">
        <v>1.2662279942148398E-2</v>
      </c>
      <c r="D881" s="3">
        <v>0.47966666666666669</v>
      </c>
      <c r="E881" s="3">
        <v>5.0816663933529994E-2</v>
      </c>
      <c r="F881" s="3"/>
      <c r="G881" s="3"/>
      <c r="H881" s="4">
        <f t="shared" si="85"/>
        <v>707</v>
      </c>
      <c r="I881" s="5">
        <f t="shared" si="86"/>
        <v>0.98533879276185443</v>
      </c>
      <c r="J881" s="5">
        <f t="shared" si="86"/>
        <v>2.006965517181096E-2</v>
      </c>
      <c r="K881" s="5">
        <f t="shared" si="87"/>
        <v>0.9045336685786125</v>
      </c>
      <c r="L881" s="5">
        <f t="shared" si="87"/>
        <v>9.5827762583854795E-2</v>
      </c>
      <c r="M881" s="4">
        <f t="shared" si="88"/>
        <v>0</v>
      </c>
      <c r="N881" s="4">
        <f t="shared" si="89"/>
        <v>0</v>
      </c>
    </row>
    <row r="882" spans="1:14" x14ac:dyDescent="0.25">
      <c r="A882">
        <v>708</v>
      </c>
      <c r="B882" s="3">
        <v>0.62099999999999989</v>
      </c>
      <c r="C882" s="3">
        <v>2.8160255680657411E-2</v>
      </c>
      <c r="D882" s="3">
        <v>0.46633333333333332</v>
      </c>
      <c r="E882" s="3">
        <v>1.6072751268321604E-2</v>
      </c>
      <c r="F882" s="3"/>
      <c r="G882" s="3"/>
      <c r="H882" s="4">
        <f t="shared" si="85"/>
        <v>708</v>
      </c>
      <c r="I882" s="5">
        <f t="shared" si="86"/>
        <v>0.98428212917712299</v>
      </c>
      <c r="J882" s="5">
        <f t="shared" si="86"/>
        <v>4.4633875071706366E-2</v>
      </c>
      <c r="K882" s="5">
        <f t="shared" si="87"/>
        <v>0.87939027264869973</v>
      </c>
      <c r="L882" s="5">
        <f t="shared" si="87"/>
        <v>3.030926616168135E-2</v>
      </c>
      <c r="M882" s="4">
        <f t="shared" si="88"/>
        <v>0</v>
      </c>
      <c r="N882" s="4">
        <f t="shared" si="89"/>
        <v>0</v>
      </c>
    </row>
    <row r="883" spans="1:14" x14ac:dyDescent="0.25">
      <c r="A883">
        <v>709</v>
      </c>
      <c r="B883" s="3">
        <v>0.52833333333333332</v>
      </c>
      <c r="C883" s="3">
        <v>2.6407069760451121E-2</v>
      </c>
      <c r="D883" s="3">
        <v>0.438</v>
      </c>
      <c r="E883" s="3">
        <v>2.9866369046136151E-2</v>
      </c>
      <c r="F883" s="3"/>
      <c r="G883" s="3"/>
      <c r="H883" s="4">
        <f t="shared" si="85"/>
        <v>709</v>
      </c>
      <c r="I883" s="5">
        <f t="shared" si="86"/>
        <v>0.83740589089948481</v>
      </c>
      <c r="J883" s="5">
        <f t="shared" si="86"/>
        <v>4.1855083492988172E-2</v>
      </c>
      <c r="K883" s="5">
        <f t="shared" si="87"/>
        <v>0.8259605562976351</v>
      </c>
      <c r="L883" s="5">
        <f t="shared" si="87"/>
        <v>5.632064564369197E-2</v>
      </c>
      <c r="M883" s="4">
        <f t="shared" si="88"/>
        <v>0</v>
      </c>
      <c r="N883" s="4">
        <f t="shared" si="89"/>
        <v>0</v>
      </c>
    </row>
    <row r="884" spans="1:14" x14ac:dyDescent="0.25">
      <c r="A884">
        <v>710</v>
      </c>
      <c r="B884" s="3">
        <v>0.45400000000000001</v>
      </c>
      <c r="C884" s="3">
        <v>3.0413812651491092E-2</v>
      </c>
      <c r="D884" s="3">
        <v>0.44700000000000001</v>
      </c>
      <c r="E884" s="3">
        <v>1.7521415467935248E-2</v>
      </c>
      <c r="F884" s="3"/>
      <c r="G884" s="3"/>
      <c r="H884" s="4">
        <f t="shared" si="85"/>
        <v>710</v>
      </c>
      <c r="I884" s="5">
        <f t="shared" si="86"/>
        <v>0.71958790120195482</v>
      </c>
      <c r="J884" s="5">
        <f t="shared" si="86"/>
        <v>4.8205752452502061E-2</v>
      </c>
      <c r="K884" s="5">
        <f t="shared" si="87"/>
        <v>0.84293234855032617</v>
      </c>
      <c r="L884" s="5">
        <f t="shared" si="87"/>
        <v>3.3041091477209551E-2</v>
      </c>
      <c r="M884" s="4">
        <f t="shared" si="88"/>
        <v>0</v>
      </c>
      <c r="N884" s="4">
        <f t="shared" si="89"/>
        <v>0</v>
      </c>
    </row>
    <row r="885" spans="1:14" x14ac:dyDescent="0.25">
      <c r="A885">
        <v>711</v>
      </c>
      <c r="B885" s="3">
        <v>0.52366666666666661</v>
      </c>
      <c r="C885" s="3">
        <v>3.1659648345067418E-2</v>
      </c>
      <c r="D885" s="3">
        <v>0.45100000000000001</v>
      </c>
      <c r="E885" s="3">
        <v>3.3151168908501581E-2</v>
      </c>
      <c r="F885" s="3"/>
      <c r="G885" s="3"/>
      <c r="H885" s="4">
        <f t="shared" si="85"/>
        <v>711</v>
      </c>
      <c r="I885" s="5">
        <f t="shared" si="86"/>
        <v>0.83000924580636626</v>
      </c>
      <c r="J885" s="5">
        <f t="shared" si="86"/>
        <v>5.0180396267442744E-2</v>
      </c>
      <c r="K885" s="5">
        <f t="shared" si="87"/>
        <v>0.85047536732930007</v>
      </c>
      <c r="L885" s="5">
        <f t="shared" si="87"/>
        <v>6.2514972405440253E-2</v>
      </c>
      <c r="M885" s="4">
        <f t="shared" si="88"/>
        <v>0</v>
      </c>
      <c r="N885" s="4">
        <f t="shared" si="89"/>
        <v>0</v>
      </c>
    </row>
    <row r="886" spans="1:14" x14ac:dyDescent="0.25">
      <c r="A886">
        <v>712</v>
      </c>
      <c r="B886" s="3">
        <v>0.61866666666666659</v>
      </c>
      <c r="C886" s="3">
        <v>1.8770544300401464E-2</v>
      </c>
      <c r="D886" s="3">
        <v>0.47866666666666674</v>
      </c>
      <c r="E886" s="3">
        <v>1.8502252115170571E-2</v>
      </c>
      <c r="F886" s="3"/>
      <c r="G886" s="3"/>
      <c r="H886" s="4">
        <f t="shared" si="85"/>
        <v>712</v>
      </c>
      <c r="I886" s="5">
        <f t="shared" si="86"/>
        <v>0.98058380663056388</v>
      </c>
      <c r="J886" s="5">
        <f t="shared" si="86"/>
        <v>2.9751225941727324E-2</v>
      </c>
      <c r="K886" s="5">
        <f t="shared" si="87"/>
        <v>0.90264791388386922</v>
      </c>
      <c r="L886" s="5">
        <f t="shared" si="87"/>
        <v>3.4890708789509998E-2</v>
      </c>
      <c r="M886" s="4">
        <f t="shared" si="88"/>
        <v>0</v>
      </c>
      <c r="N886" s="4">
        <f t="shared" si="89"/>
        <v>0</v>
      </c>
    </row>
    <row r="887" spans="1:14" x14ac:dyDescent="0.25">
      <c r="A887">
        <v>713</v>
      </c>
      <c r="B887" s="3">
        <v>0.59399999999999997</v>
      </c>
      <c r="C887" s="3">
        <v>2.3579652245103212E-2</v>
      </c>
      <c r="D887" s="3">
        <v>0.4336666666666667</v>
      </c>
      <c r="E887" s="3">
        <v>2.8290163190291661E-2</v>
      </c>
      <c r="F887" s="3"/>
      <c r="G887" s="3"/>
      <c r="H887" s="4">
        <f t="shared" si="85"/>
        <v>713</v>
      </c>
      <c r="I887" s="5">
        <f t="shared" si="86"/>
        <v>0.94148725399550914</v>
      </c>
      <c r="J887" s="5">
        <f t="shared" si="86"/>
        <v>3.7373639802039164E-2</v>
      </c>
      <c r="K887" s="5">
        <f t="shared" si="87"/>
        <v>0.8177889526204134</v>
      </c>
      <c r="L887" s="5">
        <f t="shared" si="87"/>
        <v>5.3348308051151094E-2</v>
      </c>
      <c r="M887" s="4">
        <f t="shared" si="88"/>
        <v>0</v>
      </c>
      <c r="N887" s="4">
        <f t="shared" si="89"/>
        <v>0</v>
      </c>
    </row>
    <row r="888" spans="1:14" x14ac:dyDescent="0.25">
      <c r="A888">
        <v>714</v>
      </c>
      <c r="B888" s="3">
        <v>0.60299999999999998</v>
      </c>
      <c r="C888" s="3">
        <v>1.9519221295943152E-2</v>
      </c>
      <c r="D888" s="3">
        <v>0.48100000000000004</v>
      </c>
      <c r="E888" s="3">
        <v>7.9075912893876554E-2</v>
      </c>
      <c r="F888" s="3"/>
      <c r="G888" s="3"/>
      <c r="H888" s="4">
        <f t="shared" si="85"/>
        <v>714</v>
      </c>
      <c r="I888" s="5">
        <f t="shared" si="86"/>
        <v>0.95575221238938046</v>
      </c>
      <c r="J888" s="5">
        <f t="shared" si="86"/>
        <v>3.0937875518599632E-2</v>
      </c>
      <c r="K888" s="5">
        <f t="shared" si="87"/>
        <v>0.9070480081716038</v>
      </c>
      <c r="L888" s="5">
        <f t="shared" si="87"/>
        <v>0.14911777398075254</v>
      </c>
      <c r="M888" s="4">
        <f t="shared" si="88"/>
        <v>0</v>
      </c>
      <c r="N888" s="4">
        <f t="shared" si="89"/>
        <v>0</v>
      </c>
    </row>
    <row r="889" spans="1:14" x14ac:dyDescent="0.25">
      <c r="A889">
        <v>715</v>
      </c>
      <c r="B889" s="3">
        <v>0.53399999999999992</v>
      </c>
      <c r="C889" s="3">
        <v>3.4828149534535981E-2</v>
      </c>
      <c r="D889" s="3">
        <v>0.433</v>
      </c>
      <c r="E889" s="3">
        <v>3.8509739027939416E-2</v>
      </c>
      <c r="F889" s="3"/>
      <c r="G889" s="3"/>
      <c r="H889" s="4">
        <f t="shared" si="85"/>
        <v>715</v>
      </c>
      <c r="I889" s="5">
        <f t="shared" si="86"/>
        <v>0.84638753136970002</v>
      </c>
      <c r="J889" s="5">
        <f t="shared" si="86"/>
        <v>5.520245600507618E-2</v>
      </c>
      <c r="K889" s="5">
        <f t="shared" si="87"/>
        <v>0.8165317828239177</v>
      </c>
      <c r="L889" s="5">
        <f t="shared" si="87"/>
        <v>7.2619921165282167E-2</v>
      </c>
      <c r="M889" s="4">
        <f t="shared" si="88"/>
        <v>0</v>
      </c>
      <c r="N889" s="4">
        <f t="shared" si="89"/>
        <v>0</v>
      </c>
    </row>
    <row r="890" spans="1:14" x14ac:dyDescent="0.25">
      <c r="A890">
        <v>716</v>
      </c>
      <c r="B890" s="3">
        <v>0.58433333333333326</v>
      </c>
      <c r="C890" s="3">
        <v>1.3316656236958798E-2</v>
      </c>
      <c r="D890" s="3">
        <v>0.46600000000000003</v>
      </c>
      <c r="E890" s="3">
        <v>3.5341194094144615E-2</v>
      </c>
      <c r="F890" s="3"/>
      <c r="G890" s="3"/>
      <c r="H890" s="4">
        <f t="shared" si="85"/>
        <v>716</v>
      </c>
      <c r="I890" s="5">
        <f t="shared" si="86"/>
        <v>0.92616563201690649</v>
      </c>
      <c r="J890" s="5">
        <f t="shared" si="86"/>
        <v>2.1106838573967186E-2</v>
      </c>
      <c r="K890" s="5">
        <f t="shared" si="87"/>
        <v>0.87876168775045194</v>
      </c>
      <c r="L890" s="5">
        <f t="shared" si="87"/>
        <v>6.6644822680873017E-2</v>
      </c>
      <c r="M890" s="4">
        <f t="shared" si="88"/>
        <v>0</v>
      </c>
      <c r="N890" s="4">
        <f t="shared" si="89"/>
        <v>0</v>
      </c>
    </row>
    <row r="891" spans="1:14" x14ac:dyDescent="0.25">
      <c r="A891">
        <v>717</v>
      </c>
      <c r="B891" s="3">
        <v>0.60433333333333328</v>
      </c>
      <c r="C891" s="3">
        <v>2.0599352740640519E-2</v>
      </c>
      <c r="D891" s="3">
        <v>0.47333333333333333</v>
      </c>
      <c r="E891" s="3">
        <v>4.4657959350303152E-2</v>
      </c>
      <c r="F891" s="3"/>
      <c r="G891" s="3"/>
      <c r="H891" s="4">
        <f t="shared" si="85"/>
        <v>717</v>
      </c>
      <c r="I891" s="5">
        <f t="shared" si="86"/>
        <v>0.95786553955884279</v>
      </c>
      <c r="J891" s="5">
        <f t="shared" si="86"/>
        <v>3.2649878865101865E-2</v>
      </c>
      <c r="K891" s="5">
        <f t="shared" si="87"/>
        <v>0.89259055551190392</v>
      </c>
      <c r="L891" s="5">
        <f t="shared" si="87"/>
        <v>8.4213956502496717E-2</v>
      </c>
      <c r="M891" s="4">
        <f t="shared" si="88"/>
        <v>0</v>
      </c>
      <c r="N891" s="4">
        <f t="shared" si="89"/>
        <v>0</v>
      </c>
    </row>
    <row r="892" spans="1:14" x14ac:dyDescent="0.25">
      <c r="A892">
        <v>718</v>
      </c>
      <c r="B892" s="3">
        <v>0.60933333333333339</v>
      </c>
      <c r="C892" s="3">
        <v>1.1846237095944583E-2</v>
      </c>
      <c r="D892" s="3">
        <v>0.45566666666666666</v>
      </c>
      <c r="E892" s="3">
        <v>3.9399661589071246E-2</v>
      </c>
      <c r="F892" s="3"/>
      <c r="G892" s="3"/>
      <c r="H892" s="4">
        <f t="shared" si="85"/>
        <v>718</v>
      </c>
      <c r="I892" s="5">
        <f t="shared" si="86"/>
        <v>0.96579051644432712</v>
      </c>
      <c r="J892" s="5">
        <f t="shared" si="86"/>
        <v>1.8776231033064982E-2</v>
      </c>
      <c r="K892" s="5">
        <f t="shared" si="87"/>
        <v>0.85927555590476945</v>
      </c>
      <c r="L892" s="5">
        <f t="shared" si="87"/>
        <v>7.4298096812894635E-2</v>
      </c>
      <c r="M892" s="4">
        <f t="shared" si="88"/>
        <v>0</v>
      </c>
      <c r="N892" s="4">
        <f t="shared" si="89"/>
        <v>0</v>
      </c>
    </row>
    <row r="893" spans="1:14" x14ac:dyDescent="0.25">
      <c r="A893">
        <v>719</v>
      </c>
      <c r="B893" s="3">
        <v>0.57699999999999996</v>
      </c>
      <c r="C893" s="3">
        <v>2.6907248094147445E-2</v>
      </c>
      <c r="D893" s="3">
        <v>0.438</v>
      </c>
      <c r="E893" s="3">
        <v>2.2605309110914629E-2</v>
      </c>
      <c r="F893" s="3"/>
      <c r="G893" s="3"/>
      <c r="H893" s="4">
        <f t="shared" si="85"/>
        <v>719</v>
      </c>
      <c r="I893" s="5">
        <f t="shared" si="86"/>
        <v>0.91454233258486317</v>
      </c>
      <c r="J893" s="5">
        <f t="shared" si="86"/>
        <v>4.2647863839620832E-2</v>
      </c>
      <c r="K893" s="5">
        <f t="shared" si="87"/>
        <v>0.8259605562976351</v>
      </c>
      <c r="L893" s="5">
        <f t="shared" si="87"/>
        <v>4.2628067782034346E-2</v>
      </c>
      <c r="M893" s="4">
        <f t="shared" si="88"/>
        <v>0</v>
      </c>
      <c r="N893" s="4">
        <f t="shared" si="89"/>
        <v>0</v>
      </c>
    </row>
    <row r="894" spans="1:14" x14ac:dyDescent="0.25">
      <c r="A894">
        <v>720</v>
      </c>
      <c r="B894" s="3">
        <v>0.58033333333333326</v>
      </c>
      <c r="C894" s="3">
        <v>2.4846193538112321E-2</v>
      </c>
      <c r="D894" s="3">
        <v>0.41199999999999998</v>
      </c>
      <c r="E894" s="3">
        <v>4.0951190458886545E-2</v>
      </c>
      <c r="F894" s="3"/>
      <c r="G894" s="3"/>
      <c r="H894" s="4">
        <f t="shared" si="85"/>
        <v>720</v>
      </c>
      <c r="I894" s="5">
        <f t="shared" si="86"/>
        <v>0.91982565050851917</v>
      </c>
      <c r="J894" s="5">
        <f t="shared" si="86"/>
        <v>3.9381101896360828E-2</v>
      </c>
      <c r="K894" s="5">
        <f t="shared" si="87"/>
        <v>0.77693093423430504</v>
      </c>
      <c r="L894" s="5">
        <f t="shared" si="87"/>
        <v>7.7223899663178844E-2</v>
      </c>
      <c r="M894" s="4">
        <f t="shared" si="88"/>
        <v>0</v>
      </c>
      <c r="N894" s="4">
        <f t="shared" si="89"/>
        <v>0</v>
      </c>
    </row>
    <row r="895" spans="1:14" x14ac:dyDescent="0.25">
      <c r="A895">
        <v>1</v>
      </c>
      <c r="B895" s="3">
        <v>0.64399999999999991</v>
      </c>
      <c r="C895" s="3">
        <v>4.0595566260368865E-2</v>
      </c>
      <c r="D895" s="3">
        <v>0.51933333333333331</v>
      </c>
      <c r="E895" s="3">
        <v>2.1079215671683096E-2</v>
      </c>
      <c r="F895" s="3"/>
      <c r="G895" s="3"/>
      <c r="H895" s="4">
        <f t="shared" si="85"/>
        <v>1</v>
      </c>
      <c r="I895" s="5">
        <f t="shared" si="86"/>
        <v>1.0207370228503498</v>
      </c>
      <c r="J895" s="5">
        <f t="shared" si="86"/>
        <v>6.4343784853312158E-2</v>
      </c>
      <c r="K895" s="5">
        <f t="shared" si="87"/>
        <v>0.97933527147010302</v>
      </c>
      <c r="L895" s="5">
        <f t="shared" si="87"/>
        <v>3.9750229914386294E-2</v>
      </c>
      <c r="M895" s="4">
        <f t="shared" si="88"/>
        <v>0</v>
      </c>
      <c r="N895" s="4">
        <f t="shared" si="89"/>
        <v>0</v>
      </c>
    </row>
    <row r="896" spans="1:14" x14ac:dyDescent="0.25">
      <c r="A896">
        <v>2</v>
      </c>
      <c r="B896" s="3">
        <v>0.59966666666666668</v>
      </c>
      <c r="C896" s="3">
        <v>7.0287504816527208E-2</v>
      </c>
      <c r="D896" s="3">
        <v>0.49766666666666665</v>
      </c>
      <c r="E896" s="3">
        <v>0.11002878411276447</v>
      </c>
      <c r="F896" s="3"/>
      <c r="G896" s="3"/>
      <c r="H896" s="4">
        <f t="shared" si="85"/>
        <v>2</v>
      </c>
      <c r="I896" s="5">
        <f t="shared" si="86"/>
        <v>0.95046889446572447</v>
      </c>
      <c r="J896" s="5">
        <f t="shared" si="86"/>
        <v>0.11140537020186586</v>
      </c>
      <c r="K896" s="5">
        <f t="shared" si="87"/>
        <v>0.93847725308399477</v>
      </c>
      <c r="L896" s="5">
        <f t="shared" si="87"/>
        <v>0.20748729619756012</v>
      </c>
      <c r="M896" s="4">
        <f t="shared" si="88"/>
        <v>0</v>
      </c>
      <c r="N896" s="4">
        <f t="shared" si="89"/>
        <v>0</v>
      </c>
    </row>
    <row r="897" spans="1:14" x14ac:dyDescent="0.25">
      <c r="A897">
        <v>3</v>
      </c>
      <c r="B897" s="3">
        <v>0.60233333333333328</v>
      </c>
      <c r="C897" s="3">
        <v>3.7806525010020839E-2</v>
      </c>
      <c r="D897" s="3">
        <v>0.48533333333333334</v>
      </c>
      <c r="E897" s="3">
        <v>8.0562605055530076E-2</v>
      </c>
      <c r="F897" s="3"/>
      <c r="G897" s="3"/>
      <c r="H897" s="4">
        <f t="shared" si="85"/>
        <v>3</v>
      </c>
      <c r="I897" s="5">
        <f t="shared" si="86"/>
        <v>0.95469554880464924</v>
      </c>
      <c r="J897" s="5">
        <f t="shared" si="86"/>
        <v>5.9923167364978214E-2</v>
      </c>
      <c r="K897" s="5">
        <f t="shared" si="87"/>
        <v>0.9152196118488255</v>
      </c>
      <c r="L897" s="5">
        <f t="shared" si="87"/>
        <v>0.15192131070422896</v>
      </c>
      <c r="M897" s="4">
        <f t="shared" si="88"/>
        <v>0</v>
      </c>
      <c r="N897" s="4">
        <f t="shared" si="89"/>
        <v>0</v>
      </c>
    </row>
    <row r="898" spans="1:14" x14ac:dyDescent="0.25">
      <c r="A898">
        <v>4</v>
      </c>
      <c r="B898" s="3">
        <v>0.63833333333333331</v>
      </c>
      <c r="C898" s="3">
        <v>5.424327915358116E-2</v>
      </c>
      <c r="D898" s="3">
        <v>0.48666666666666664</v>
      </c>
      <c r="E898" s="3">
        <v>3.2020826556060825E-2</v>
      </c>
      <c r="F898" s="3"/>
      <c r="G898" s="3"/>
      <c r="H898" s="4">
        <f t="shared" si="85"/>
        <v>4</v>
      </c>
      <c r="I898" s="5">
        <f t="shared" si="86"/>
        <v>1.0117553823801346</v>
      </c>
      <c r="J898" s="5">
        <f t="shared" si="86"/>
        <v>8.5975346696998273E-2</v>
      </c>
      <c r="K898" s="5">
        <f t="shared" si="87"/>
        <v>0.91773395144181669</v>
      </c>
      <c r="L898" s="5">
        <f t="shared" si="87"/>
        <v>6.0383424007657727E-2</v>
      </c>
      <c r="M898" s="4">
        <f t="shared" si="88"/>
        <v>0</v>
      </c>
      <c r="N898" s="4">
        <f t="shared" si="89"/>
        <v>0</v>
      </c>
    </row>
    <row r="899" spans="1:14" x14ac:dyDescent="0.25">
      <c r="A899">
        <v>5</v>
      </c>
      <c r="B899" s="3">
        <v>0.61399999999999999</v>
      </c>
      <c r="C899" s="3">
        <v>6.0654760736483002E-2</v>
      </c>
      <c r="D899" s="3">
        <v>0.50599999999999989</v>
      </c>
      <c r="E899" s="3">
        <v>4.5210618221829209E-2</v>
      </c>
      <c r="F899" s="3"/>
      <c r="G899" s="3"/>
      <c r="H899" s="4">
        <f t="shared" si="85"/>
        <v>5</v>
      </c>
      <c r="I899" s="5">
        <f t="shared" si="86"/>
        <v>0.97318716153744544</v>
      </c>
      <c r="J899" s="5">
        <f t="shared" si="86"/>
        <v>9.6137515366239074E-2</v>
      </c>
      <c r="K899" s="5">
        <f t="shared" si="87"/>
        <v>0.95419187554019003</v>
      </c>
      <c r="L899" s="5">
        <f t="shared" si="87"/>
        <v>8.5256135564068608E-2</v>
      </c>
      <c r="M899" s="4">
        <f t="shared" si="88"/>
        <v>0</v>
      </c>
      <c r="N899" s="4">
        <f t="shared" si="89"/>
        <v>0</v>
      </c>
    </row>
    <row r="900" spans="1:14" x14ac:dyDescent="0.25">
      <c r="A900">
        <v>6</v>
      </c>
      <c r="B900" s="3">
        <v>0.60266666666666657</v>
      </c>
      <c r="C900" s="3">
        <v>3.7634204300520765E-2</v>
      </c>
      <c r="D900" s="3">
        <v>0.4976666666666667</v>
      </c>
      <c r="E900" s="3">
        <v>1.1930353445448832E-2</v>
      </c>
      <c r="F900" s="3"/>
      <c r="G900" s="3"/>
      <c r="H900" s="4">
        <f t="shared" si="85"/>
        <v>6</v>
      </c>
      <c r="I900" s="5">
        <f t="shared" si="86"/>
        <v>0.9552238805970148</v>
      </c>
      <c r="J900" s="5">
        <f t="shared" si="86"/>
        <v>5.9650039837042555E-2</v>
      </c>
      <c r="K900" s="5">
        <f t="shared" si="87"/>
        <v>0.93847725308399488</v>
      </c>
      <c r="L900" s="5">
        <f t="shared" si="87"/>
        <v>2.2497720019703935E-2</v>
      </c>
      <c r="M900" s="4">
        <f t="shared" si="88"/>
        <v>0</v>
      </c>
      <c r="N900" s="4">
        <f t="shared" si="89"/>
        <v>0</v>
      </c>
    </row>
    <row r="901" spans="1:14" x14ac:dyDescent="0.25">
      <c r="A901">
        <v>7</v>
      </c>
      <c r="B901" s="3">
        <v>0.61</v>
      </c>
      <c r="C901" s="3">
        <v>3.5791060336346589E-2</v>
      </c>
      <c r="D901" s="3">
        <v>0.52033333333333331</v>
      </c>
      <c r="E901" s="3">
        <v>1.0598742063723047E-2</v>
      </c>
      <c r="F901" s="3"/>
      <c r="G901" s="3"/>
      <c r="H901" s="4">
        <f t="shared" si="85"/>
        <v>7</v>
      </c>
      <c r="I901" s="5">
        <f t="shared" si="86"/>
        <v>0.96684718002905823</v>
      </c>
      <c r="J901" s="5">
        <f t="shared" si="86"/>
        <v>5.6728665174502584E-2</v>
      </c>
      <c r="K901" s="5">
        <f t="shared" si="87"/>
        <v>0.98122102616484652</v>
      </c>
      <c r="L901" s="5">
        <f t="shared" si="87"/>
        <v>1.9986627605040715E-2</v>
      </c>
      <c r="M901" s="4">
        <f t="shared" si="88"/>
        <v>0</v>
      </c>
      <c r="N901" s="4">
        <f t="shared" si="89"/>
        <v>0</v>
      </c>
    </row>
    <row r="902" spans="1:14" x14ac:dyDescent="0.25">
      <c r="A902">
        <v>8</v>
      </c>
      <c r="B902" s="3">
        <v>0.62</v>
      </c>
      <c r="C902" s="3">
        <v>3.3999999999999975E-2</v>
      </c>
      <c r="D902" s="3">
        <v>0.51333333333333331</v>
      </c>
      <c r="E902" s="3">
        <v>2.2744962812309234E-2</v>
      </c>
      <c r="F902" s="3"/>
      <c r="G902" s="3"/>
      <c r="H902" s="4">
        <f t="shared" si="85"/>
        <v>8</v>
      </c>
      <c r="I902" s="5">
        <f t="shared" si="86"/>
        <v>0.98269713380002643</v>
      </c>
      <c r="J902" s="5">
        <f t="shared" si="86"/>
        <v>5.3889842821291729E-2</v>
      </c>
      <c r="K902" s="5">
        <f t="shared" si="87"/>
        <v>0.96802074330164223</v>
      </c>
      <c r="L902" s="5">
        <f t="shared" si="87"/>
        <v>4.2891420405077527E-2</v>
      </c>
      <c r="M902" s="4">
        <f t="shared" si="88"/>
        <v>0</v>
      </c>
      <c r="N902" s="4">
        <f t="shared" si="89"/>
        <v>0</v>
      </c>
    </row>
    <row r="905" spans="1:14" x14ac:dyDescent="0.25">
      <c r="A905" t="s">
        <v>12</v>
      </c>
      <c r="B905" s="2" t="s">
        <v>3</v>
      </c>
      <c r="C905" s="2" t="s">
        <v>3</v>
      </c>
      <c r="D905" s="2" t="s">
        <v>4</v>
      </c>
      <c r="E905" s="2" t="s">
        <v>4</v>
      </c>
      <c r="F905" s="2" t="s">
        <v>18</v>
      </c>
      <c r="G905" s="2" t="s">
        <v>19</v>
      </c>
      <c r="I905" s="2" t="s">
        <v>3</v>
      </c>
      <c r="J905" s="2" t="s">
        <v>3</v>
      </c>
      <c r="K905" s="2" t="s">
        <v>4</v>
      </c>
      <c r="L905" s="2" t="s">
        <v>4</v>
      </c>
      <c r="M905" s="2" t="s">
        <v>3</v>
      </c>
      <c r="N905" s="2" t="s">
        <v>4</v>
      </c>
    </row>
    <row r="906" spans="1:14" x14ac:dyDescent="0.25">
      <c r="B906" s="2" t="s">
        <v>0</v>
      </c>
      <c r="C906" s="2" t="s">
        <v>1</v>
      </c>
      <c r="D906" s="2" t="s">
        <v>0</v>
      </c>
      <c r="E906" s="2" t="s">
        <v>1</v>
      </c>
      <c r="F906" s="3">
        <f>AVERAGE(B907:B914)</f>
        <v>0.59304166666666669</v>
      </c>
      <c r="G906" s="3">
        <f>AVERAGE(D907:D914)</f>
        <v>0.50416666666666665</v>
      </c>
      <c r="I906" s="2" t="s">
        <v>14</v>
      </c>
      <c r="J906" s="2" t="s">
        <v>15</v>
      </c>
      <c r="K906" s="2" t="s">
        <v>16</v>
      </c>
      <c r="L906" s="2" t="s">
        <v>17</v>
      </c>
      <c r="M906" s="2" t="s">
        <v>20</v>
      </c>
      <c r="N906" s="2" t="s">
        <v>20</v>
      </c>
    </row>
    <row r="907" spans="1:14" x14ac:dyDescent="0.25">
      <c r="A907">
        <v>1</v>
      </c>
      <c r="B907" s="3">
        <v>0.59166666666666667</v>
      </c>
      <c r="C907" s="3">
        <v>8.6216781042517156E-3</v>
      </c>
      <c r="D907" s="3">
        <v>0.41733333333333333</v>
      </c>
      <c r="E907" s="3">
        <v>3.2129944496269103E-2</v>
      </c>
      <c r="F907" s="3">
        <f>STDEV(B907:B914)</f>
        <v>2.2455909180945168E-2</v>
      </c>
      <c r="G907" s="3">
        <f>STDEV(D907:D914)</f>
        <v>4.6136099559235415E-2</v>
      </c>
      <c r="H907" s="4">
        <f>A907</f>
        <v>1</v>
      </c>
      <c r="I907" s="5">
        <f>B907/$F$906</f>
        <v>0.99768144453031682</v>
      </c>
      <c r="J907" s="5">
        <f>C907/$F$906</f>
        <v>1.4538064673789163E-2</v>
      </c>
      <c r="K907" s="5">
        <f>D907/$G$906</f>
        <v>0.82776859504132239</v>
      </c>
      <c r="L907" s="5">
        <f>E907/$G$906</f>
        <v>6.3728815529789956E-2</v>
      </c>
      <c r="M907" s="4">
        <f>IF(I907&lt;0.7,1000,0)</f>
        <v>0</v>
      </c>
      <c r="N907" s="4">
        <f>IF(K907&lt;0.7,1000,0)</f>
        <v>0</v>
      </c>
    </row>
    <row r="908" spans="1:14" x14ac:dyDescent="0.25">
      <c r="A908">
        <v>2</v>
      </c>
      <c r="B908" s="3">
        <v>0.58966666666666667</v>
      </c>
      <c r="C908" s="3">
        <v>4.3015501081974349E-2</v>
      </c>
      <c r="D908" s="3">
        <v>0.46166666666666667</v>
      </c>
      <c r="E908" s="3">
        <v>5.5193598662646795E-2</v>
      </c>
      <c r="F908" s="3"/>
      <c r="G908" s="3"/>
      <c r="H908" s="4">
        <f t="shared" ref="H908:H971" si="90">A908</f>
        <v>2</v>
      </c>
      <c r="I908" s="5">
        <f t="shared" ref="I908:J971" si="91">B908/$F$906</f>
        <v>0.99430900021077773</v>
      </c>
      <c r="J908" s="5">
        <f t="shared" si="91"/>
        <v>7.2533691138016179E-2</v>
      </c>
      <c r="K908" s="5">
        <f t="shared" ref="K908:L971" si="92">D908/$G$906</f>
        <v>0.91570247933884297</v>
      </c>
      <c r="L908" s="5">
        <f t="shared" si="92"/>
        <v>0.10947490643830769</v>
      </c>
      <c r="M908" s="4">
        <f t="shared" ref="M908:M971" si="93">IF(I908&lt;0.7,1000,0)</f>
        <v>0</v>
      </c>
      <c r="N908" s="4">
        <f t="shared" ref="N908:N971" si="94">IF(K908&lt;0.7,1000,0)</f>
        <v>0</v>
      </c>
    </row>
    <row r="909" spans="1:14" x14ac:dyDescent="0.25">
      <c r="A909">
        <v>3</v>
      </c>
      <c r="B909" s="3">
        <v>0.57233333333333325</v>
      </c>
      <c r="C909" s="3">
        <v>3.7004504230341143E-2</v>
      </c>
      <c r="D909" s="3">
        <v>0.48366666666666663</v>
      </c>
      <c r="E909" s="3">
        <v>6.4840830757581375E-2</v>
      </c>
      <c r="F909" s="3"/>
      <c r="G909" s="3"/>
      <c r="H909" s="4">
        <f t="shared" si="90"/>
        <v>3</v>
      </c>
      <c r="I909" s="5">
        <f t="shared" si="91"/>
        <v>0.96508114944143875</v>
      </c>
      <c r="J909" s="5">
        <f t="shared" si="91"/>
        <v>6.2397815044487277E-2</v>
      </c>
      <c r="K909" s="5">
        <f t="shared" si="92"/>
        <v>0.95933884297520655</v>
      </c>
      <c r="L909" s="5">
        <f t="shared" si="92"/>
        <v>0.12860991224644239</v>
      </c>
      <c r="M909" s="4">
        <f t="shared" si="93"/>
        <v>0</v>
      </c>
      <c r="N909" s="4">
        <f t="shared" si="94"/>
        <v>0</v>
      </c>
    </row>
    <row r="910" spans="1:14" x14ac:dyDescent="0.25">
      <c r="A910">
        <v>4</v>
      </c>
      <c r="B910" s="3">
        <v>0.56399999999999995</v>
      </c>
      <c r="C910" s="3">
        <v>4.9386232899463027E-2</v>
      </c>
      <c r="D910" s="3">
        <v>0.51266666666666671</v>
      </c>
      <c r="E910" s="3">
        <v>8.8624676774210556E-2</v>
      </c>
      <c r="F910" s="3"/>
      <c r="G910" s="3"/>
      <c r="H910" s="4">
        <f t="shared" si="90"/>
        <v>4</v>
      </c>
      <c r="I910" s="5">
        <f t="shared" si="91"/>
        <v>0.9510292981100259</v>
      </c>
      <c r="J910" s="5">
        <f t="shared" si="91"/>
        <v>8.3276160302614533E-2</v>
      </c>
      <c r="K910" s="5">
        <f t="shared" si="92"/>
        <v>1.0168595041322315</v>
      </c>
      <c r="L910" s="5">
        <f t="shared" si="92"/>
        <v>0.1757844828579383</v>
      </c>
      <c r="M910" s="4">
        <f t="shared" si="93"/>
        <v>0</v>
      </c>
      <c r="N910" s="4">
        <f t="shared" si="94"/>
        <v>0</v>
      </c>
    </row>
    <row r="911" spans="1:14" x14ac:dyDescent="0.25">
      <c r="A911">
        <v>5</v>
      </c>
      <c r="B911" s="3">
        <v>0.57699999999999996</v>
      </c>
      <c r="C911" s="3">
        <v>5.1029403288692342E-2</v>
      </c>
      <c r="D911" s="3">
        <v>0.53500000000000003</v>
      </c>
      <c r="E911" s="3">
        <v>5.9194594347794935E-2</v>
      </c>
      <c r="F911" s="3"/>
      <c r="G911" s="3"/>
      <c r="H911" s="4">
        <f t="shared" si="90"/>
        <v>5</v>
      </c>
      <c r="I911" s="5">
        <f t="shared" si="91"/>
        <v>0.97295018618703</v>
      </c>
      <c r="J911" s="5">
        <f t="shared" si="91"/>
        <v>8.6046910625210152E-2</v>
      </c>
      <c r="K911" s="5">
        <f t="shared" si="92"/>
        <v>1.0611570247933886</v>
      </c>
      <c r="L911" s="5">
        <f t="shared" si="92"/>
        <v>0.11741076564851888</v>
      </c>
      <c r="M911" s="4">
        <f t="shared" si="93"/>
        <v>0</v>
      </c>
      <c r="N911" s="4">
        <f t="shared" si="94"/>
        <v>0</v>
      </c>
    </row>
    <row r="912" spans="1:14" x14ac:dyDescent="0.25">
      <c r="A912">
        <v>6</v>
      </c>
      <c r="B912" s="3">
        <v>0.60499999999999998</v>
      </c>
      <c r="C912" s="3">
        <v>4.5133136385587011E-2</v>
      </c>
      <c r="D912" s="3">
        <v>0.54233333333333322</v>
      </c>
      <c r="E912" s="3">
        <v>2.1501937897160203E-2</v>
      </c>
      <c r="F912" s="3"/>
      <c r="G912" s="3"/>
      <c r="H912" s="4">
        <f t="shared" si="90"/>
        <v>6</v>
      </c>
      <c r="I912" s="5">
        <f t="shared" si="91"/>
        <v>1.0201644066605775</v>
      </c>
      <c r="J912" s="5">
        <f t="shared" si="91"/>
        <v>7.6104494713278167E-2</v>
      </c>
      <c r="K912" s="5">
        <f t="shared" si="92"/>
        <v>1.0757024793388428</v>
      </c>
      <c r="L912" s="5">
        <f t="shared" si="92"/>
        <v>4.2648471862135939E-2</v>
      </c>
      <c r="M912" s="4">
        <f t="shared" si="93"/>
        <v>0</v>
      </c>
      <c r="N912" s="4">
        <f t="shared" si="94"/>
        <v>0</v>
      </c>
    </row>
    <row r="913" spans="1:14" x14ac:dyDescent="0.25">
      <c r="A913">
        <v>7</v>
      </c>
      <c r="B913" s="3">
        <v>0.61433333333333329</v>
      </c>
      <c r="C913" s="3">
        <v>3.0924639582917229E-2</v>
      </c>
      <c r="D913" s="3">
        <v>0.54466666666666663</v>
      </c>
      <c r="E913" s="3">
        <v>3.5529330606322032E-2</v>
      </c>
      <c r="F913" s="3"/>
      <c r="G913" s="3"/>
      <c r="H913" s="4">
        <f t="shared" si="90"/>
        <v>7</v>
      </c>
      <c r="I913" s="5">
        <f t="shared" si="91"/>
        <v>1.0359024801517598</v>
      </c>
      <c r="J913" s="5">
        <f t="shared" si="91"/>
        <v>5.2145812547601589E-2</v>
      </c>
      <c r="K913" s="5">
        <f t="shared" si="92"/>
        <v>1.0803305785123967</v>
      </c>
      <c r="L913" s="5">
        <f t="shared" si="92"/>
        <v>7.0471399549729655E-2</v>
      </c>
      <c r="M913" s="4">
        <f t="shared" si="93"/>
        <v>0</v>
      </c>
      <c r="N913" s="4">
        <f t="shared" si="94"/>
        <v>0</v>
      </c>
    </row>
    <row r="914" spans="1:14" x14ac:dyDescent="0.25">
      <c r="A914">
        <v>8</v>
      </c>
      <c r="B914" s="3">
        <v>0.6303333333333333</v>
      </c>
      <c r="C914" s="3">
        <v>3.5795716689756785E-2</v>
      </c>
      <c r="D914" s="3">
        <v>0.53600000000000003</v>
      </c>
      <c r="E914" s="3">
        <v>5.1029403288692259E-2</v>
      </c>
      <c r="F914" s="3"/>
      <c r="G914" s="3"/>
      <c r="H914" s="4">
        <f t="shared" si="90"/>
        <v>8</v>
      </c>
      <c r="I914" s="5">
        <f t="shared" si="91"/>
        <v>1.0628820347080727</v>
      </c>
      <c r="J914" s="5">
        <f t="shared" si="91"/>
        <v>6.0359530707100595E-2</v>
      </c>
      <c r="K914" s="5">
        <f t="shared" si="92"/>
        <v>1.0631404958677686</v>
      </c>
      <c r="L914" s="5">
        <f t="shared" si="92"/>
        <v>0.10121534536600117</v>
      </c>
      <c r="M914" s="4">
        <f t="shared" si="93"/>
        <v>0</v>
      </c>
      <c r="N914" s="4">
        <f t="shared" si="94"/>
        <v>0</v>
      </c>
    </row>
    <row r="915" spans="1:14" x14ac:dyDescent="0.25">
      <c r="A915">
        <v>721</v>
      </c>
      <c r="B915" s="3">
        <v>0.44466666666666671</v>
      </c>
      <c r="C915" s="3">
        <v>2.267891825756542E-2</v>
      </c>
      <c r="D915" s="3">
        <v>0.38599999999999995</v>
      </c>
      <c r="E915" s="3">
        <v>3.3778691508109068E-2</v>
      </c>
      <c r="F915" s="3"/>
      <c r="G915" s="3"/>
      <c r="H915" s="4">
        <f t="shared" si="90"/>
        <v>721</v>
      </c>
      <c r="I915" s="5">
        <f t="shared" si="91"/>
        <v>0.74980678704419312</v>
      </c>
      <c r="J915" s="5">
        <f t="shared" si="91"/>
        <v>3.8241694525509032E-2</v>
      </c>
      <c r="K915" s="5">
        <f t="shared" si="92"/>
        <v>0.76561983471074369</v>
      </c>
      <c r="L915" s="5">
        <f t="shared" si="92"/>
        <v>6.699905753674526E-2</v>
      </c>
      <c r="M915" s="4">
        <f t="shared" si="93"/>
        <v>0</v>
      </c>
      <c r="N915" s="4">
        <f t="shared" si="94"/>
        <v>0</v>
      </c>
    </row>
    <row r="916" spans="1:14" x14ac:dyDescent="0.25">
      <c r="A916">
        <v>722</v>
      </c>
      <c r="B916" s="3">
        <v>0.62666666666666659</v>
      </c>
      <c r="C916" s="3">
        <v>2.335237318418262E-2</v>
      </c>
      <c r="D916" s="3">
        <v>0.55599999999999994</v>
      </c>
      <c r="E916" s="3">
        <v>4.9000000000000044E-2</v>
      </c>
      <c r="F916" s="3"/>
      <c r="G916" s="3"/>
      <c r="H916" s="4">
        <f t="shared" si="90"/>
        <v>722</v>
      </c>
      <c r="I916" s="5">
        <f t="shared" si="91"/>
        <v>1.0566992201222509</v>
      </c>
      <c r="J916" s="5">
        <f t="shared" si="91"/>
        <v>3.9377289146376927E-2</v>
      </c>
      <c r="K916" s="5">
        <f t="shared" si="92"/>
        <v>1.1028099173553718</v>
      </c>
      <c r="L916" s="5">
        <f t="shared" si="92"/>
        <v>9.7190082644628195E-2</v>
      </c>
      <c r="M916" s="4">
        <f t="shared" si="93"/>
        <v>0</v>
      </c>
      <c r="N916" s="4">
        <f t="shared" si="94"/>
        <v>0</v>
      </c>
    </row>
    <row r="917" spans="1:14" x14ac:dyDescent="0.25">
      <c r="A917">
        <v>723</v>
      </c>
      <c r="B917" s="3">
        <v>0.6153333333333334</v>
      </c>
      <c r="C917" s="3">
        <v>1.2858201014657285E-2</v>
      </c>
      <c r="D917" s="3">
        <v>0.54366666666666663</v>
      </c>
      <c r="E917" s="3">
        <v>3.421013495052791E-2</v>
      </c>
      <c r="F917" s="3"/>
      <c r="G917" s="3"/>
      <c r="H917" s="4">
        <f t="shared" si="90"/>
        <v>723</v>
      </c>
      <c r="I917" s="5">
        <f t="shared" si="91"/>
        <v>1.0375887023115296</v>
      </c>
      <c r="J917" s="5">
        <f t="shared" si="91"/>
        <v>2.1681783485686421E-2</v>
      </c>
      <c r="K917" s="5">
        <f t="shared" si="92"/>
        <v>1.0783471074380164</v>
      </c>
      <c r="L917" s="5">
        <f t="shared" si="92"/>
        <v>6.7854813125014041E-2</v>
      </c>
      <c r="M917" s="4">
        <f t="shared" si="93"/>
        <v>0</v>
      </c>
      <c r="N917" s="4">
        <f t="shared" si="94"/>
        <v>0</v>
      </c>
    </row>
    <row r="918" spans="1:14" x14ac:dyDescent="0.25">
      <c r="A918">
        <v>724</v>
      </c>
      <c r="B918" s="3">
        <v>0.60399999999999998</v>
      </c>
      <c r="C918" s="3">
        <v>7.9372539331937539E-2</v>
      </c>
      <c r="D918" s="3">
        <v>0.56833333333333336</v>
      </c>
      <c r="E918" s="3">
        <v>5.6216842078983163E-2</v>
      </c>
      <c r="F918" s="3"/>
      <c r="G918" s="3"/>
      <c r="H918" s="4">
        <f t="shared" si="90"/>
        <v>724</v>
      </c>
      <c r="I918" s="5">
        <f t="shared" si="91"/>
        <v>1.018478184500808</v>
      </c>
      <c r="J918" s="5">
        <f t="shared" si="91"/>
        <v>0.13383973469869323</v>
      </c>
      <c r="K918" s="5">
        <f t="shared" si="92"/>
        <v>1.1272727272727274</v>
      </c>
      <c r="L918" s="5">
        <f t="shared" si="92"/>
        <v>0.11150448015666083</v>
      </c>
      <c r="M918" s="4">
        <f t="shared" si="93"/>
        <v>0</v>
      </c>
      <c r="N918" s="4">
        <f t="shared" si="94"/>
        <v>0</v>
      </c>
    </row>
    <row r="919" spans="1:14" x14ac:dyDescent="0.25">
      <c r="A919">
        <v>725</v>
      </c>
      <c r="B919" s="3">
        <v>0.5093333333333333</v>
      </c>
      <c r="C919" s="3">
        <v>1.457166199626285E-2</v>
      </c>
      <c r="D919" s="3">
        <v>0.53066666666666651</v>
      </c>
      <c r="E919" s="3">
        <v>6.6583281184793989E-3</v>
      </c>
      <c r="F919" s="3"/>
      <c r="G919" s="3"/>
      <c r="H919" s="4">
        <f t="shared" si="90"/>
        <v>725</v>
      </c>
      <c r="I919" s="5">
        <f t="shared" si="91"/>
        <v>0.85884915337595724</v>
      </c>
      <c r="J919" s="5">
        <f t="shared" si="91"/>
        <v>2.4571059362770209E-2</v>
      </c>
      <c r="K919" s="5">
        <f t="shared" si="92"/>
        <v>1.052561983471074</v>
      </c>
      <c r="L919" s="5">
        <f t="shared" si="92"/>
        <v>1.3206601226735998E-2</v>
      </c>
      <c r="M919" s="4">
        <f t="shared" si="93"/>
        <v>0</v>
      </c>
      <c r="N919" s="4">
        <f t="shared" si="94"/>
        <v>0</v>
      </c>
    </row>
    <row r="920" spans="1:14" x14ac:dyDescent="0.25">
      <c r="A920">
        <v>726</v>
      </c>
      <c r="B920" s="3">
        <v>0.54433333333333334</v>
      </c>
      <c r="C920" s="3">
        <v>3.5641735835019811E-2</v>
      </c>
      <c r="D920" s="3">
        <v>0.60066666666666668</v>
      </c>
      <c r="E920" s="3">
        <v>6.6583281184793989E-3</v>
      </c>
      <c r="F920" s="3"/>
      <c r="G920" s="3"/>
      <c r="H920" s="4">
        <f t="shared" si="90"/>
        <v>726</v>
      </c>
      <c r="I920" s="5">
        <f t="shared" si="91"/>
        <v>0.91786692896789146</v>
      </c>
      <c r="J920" s="5">
        <f t="shared" si="91"/>
        <v>6.0099884777662857E-2</v>
      </c>
      <c r="K920" s="5">
        <f t="shared" si="92"/>
        <v>1.191404958677686</v>
      </c>
      <c r="L920" s="5">
        <f t="shared" si="92"/>
        <v>1.3206601226735998E-2</v>
      </c>
      <c r="M920" s="4">
        <f t="shared" si="93"/>
        <v>0</v>
      </c>
      <c r="N920" s="4">
        <f t="shared" si="94"/>
        <v>0</v>
      </c>
    </row>
    <row r="921" spans="1:14" x14ac:dyDescent="0.25">
      <c r="A921">
        <v>727</v>
      </c>
      <c r="B921" s="3">
        <v>0.54266666666666652</v>
      </c>
      <c r="C921" s="3">
        <v>1.9655363983740775E-2</v>
      </c>
      <c r="D921" s="3">
        <v>0.56833333333333336</v>
      </c>
      <c r="E921" s="3">
        <v>3.2005207909547084E-2</v>
      </c>
      <c r="F921" s="3"/>
      <c r="G921" s="3"/>
      <c r="H921" s="4">
        <f t="shared" si="90"/>
        <v>727</v>
      </c>
      <c r="I921" s="5">
        <f t="shared" si="91"/>
        <v>0.91505655870160862</v>
      </c>
      <c r="J921" s="5">
        <f t="shared" si="91"/>
        <v>3.3143310307719991E-2</v>
      </c>
      <c r="K921" s="5">
        <f t="shared" si="92"/>
        <v>1.1272727272727274</v>
      </c>
      <c r="L921" s="5">
        <f t="shared" si="92"/>
        <v>6.3481404118109916E-2</v>
      </c>
      <c r="M921" s="4">
        <f t="shared" si="93"/>
        <v>0</v>
      </c>
      <c r="N921" s="4">
        <f t="shared" si="94"/>
        <v>0</v>
      </c>
    </row>
    <row r="922" spans="1:14" x14ac:dyDescent="0.25">
      <c r="A922">
        <v>728</v>
      </c>
      <c r="B922" s="3">
        <v>0.57599999999999996</v>
      </c>
      <c r="C922" s="3">
        <v>2.206807649071393E-2</v>
      </c>
      <c r="D922" s="3">
        <v>0.59666666666666668</v>
      </c>
      <c r="E922" s="3">
        <v>3.9526362510776729E-2</v>
      </c>
      <c r="F922" s="3"/>
      <c r="G922" s="3"/>
      <c r="H922" s="4">
        <f t="shared" si="90"/>
        <v>728</v>
      </c>
      <c r="I922" s="5">
        <f t="shared" si="91"/>
        <v>0.97126396402726045</v>
      </c>
      <c r="J922" s="5">
        <f t="shared" si="91"/>
        <v>3.7211679602131266E-2</v>
      </c>
      <c r="K922" s="5">
        <f t="shared" si="92"/>
        <v>1.1834710743801653</v>
      </c>
      <c r="L922" s="5">
        <f t="shared" si="92"/>
        <v>7.8399396715590208E-2</v>
      </c>
      <c r="M922" s="4">
        <f t="shared" si="93"/>
        <v>0</v>
      </c>
      <c r="N922" s="4">
        <f t="shared" si="94"/>
        <v>0</v>
      </c>
    </row>
    <row r="923" spans="1:14" x14ac:dyDescent="0.25">
      <c r="A923">
        <v>729</v>
      </c>
      <c r="B923" s="3">
        <v>0.49700000000000005</v>
      </c>
      <c r="C923" s="3">
        <v>3.4597687784012336E-2</v>
      </c>
      <c r="D923" s="3">
        <v>0.43033333333333329</v>
      </c>
      <c r="E923" s="3">
        <v>5.3817593158123803E-2</v>
      </c>
      <c r="F923" s="3"/>
      <c r="G923" s="3"/>
      <c r="H923" s="4">
        <f t="shared" si="90"/>
        <v>729</v>
      </c>
      <c r="I923" s="5">
        <f t="shared" si="91"/>
        <v>0.83805241340546621</v>
      </c>
      <c r="J923" s="5">
        <f t="shared" si="91"/>
        <v>5.8339387818189842E-2</v>
      </c>
      <c r="K923" s="5">
        <f t="shared" si="92"/>
        <v>0.85355371900826438</v>
      </c>
      <c r="L923" s="5">
        <f t="shared" si="92"/>
        <v>0.10674563932189846</v>
      </c>
      <c r="M923" s="4">
        <f t="shared" si="93"/>
        <v>0</v>
      </c>
      <c r="N923" s="4">
        <f t="shared" si="94"/>
        <v>0</v>
      </c>
    </row>
    <row r="924" spans="1:14" x14ac:dyDescent="0.25">
      <c r="A924">
        <v>730</v>
      </c>
      <c r="B924" s="3">
        <v>0.25633333333333336</v>
      </c>
      <c r="C924" s="3">
        <v>2.3437861108329267E-2</v>
      </c>
      <c r="D924" s="3">
        <v>0.36800000000000005</v>
      </c>
      <c r="E924" s="3">
        <v>2.8827070610799144E-2</v>
      </c>
      <c r="F924" s="3"/>
      <c r="G924" s="3"/>
      <c r="H924" s="4">
        <f t="shared" si="90"/>
        <v>730</v>
      </c>
      <c r="I924" s="5">
        <f t="shared" si="91"/>
        <v>0.43223494695426123</v>
      </c>
      <c r="J924" s="5">
        <f t="shared" si="91"/>
        <v>3.9521440778465707E-2</v>
      </c>
      <c r="K924" s="5">
        <f t="shared" si="92"/>
        <v>0.72991735537190094</v>
      </c>
      <c r="L924" s="5">
        <f t="shared" si="92"/>
        <v>5.7177660715634668E-2</v>
      </c>
      <c r="M924" s="4">
        <f t="shared" si="93"/>
        <v>1000</v>
      </c>
      <c r="N924" s="4">
        <f t="shared" si="94"/>
        <v>0</v>
      </c>
    </row>
    <row r="925" spans="1:14" x14ac:dyDescent="0.25">
      <c r="A925">
        <v>731</v>
      </c>
      <c r="B925" s="3">
        <v>0.51500000000000001</v>
      </c>
      <c r="C925" s="3">
        <v>7.549834435270698E-3</v>
      </c>
      <c r="D925" s="3">
        <v>0.52233333333333321</v>
      </c>
      <c r="E925" s="3">
        <v>1.7897858344878368E-2</v>
      </c>
      <c r="F925" s="3"/>
      <c r="G925" s="3"/>
      <c r="H925" s="4">
        <f t="shared" si="90"/>
        <v>731</v>
      </c>
      <c r="I925" s="5">
        <f t="shared" si="91"/>
        <v>0.86840441228131804</v>
      </c>
      <c r="J925" s="5">
        <f t="shared" si="91"/>
        <v>1.2730698127344673E-2</v>
      </c>
      <c r="K925" s="5">
        <f t="shared" si="92"/>
        <v>1.0360330578512393</v>
      </c>
      <c r="L925" s="5">
        <f t="shared" si="92"/>
        <v>3.5499884320419901E-2</v>
      </c>
      <c r="M925" s="4">
        <f t="shared" si="93"/>
        <v>0</v>
      </c>
      <c r="N925" s="4">
        <f t="shared" si="94"/>
        <v>0</v>
      </c>
    </row>
    <row r="926" spans="1:14" x14ac:dyDescent="0.25">
      <c r="A926">
        <v>732</v>
      </c>
      <c r="B926" s="3">
        <v>0.39933333333333332</v>
      </c>
      <c r="C926" s="3">
        <v>4.0820746359337086E-2</v>
      </c>
      <c r="D926" s="3">
        <v>0.45666666666666672</v>
      </c>
      <c r="E926" s="3">
        <v>4.4792112400882968E-2</v>
      </c>
      <c r="F926" s="3"/>
      <c r="G926" s="3"/>
      <c r="H926" s="4">
        <f t="shared" si="90"/>
        <v>732</v>
      </c>
      <c r="I926" s="5">
        <f t="shared" si="91"/>
        <v>0.67336471580130675</v>
      </c>
      <c r="J926" s="5">
        <f t="shared" si="91"/>
        <v>6.8832847089446356E-2</v>
      </c>
      <c r="K926" s="5">
        <f t="shared" si="92"/>
        <v>0.90578512396694233</v>
      </c>
      <c r="L926" s="5">
        <f t="shared" si="92"/>
        <v>8.8843859307536466E-2</v>
      </c>
      <c r="M926" s="4">
        <f t="shared" si="93"/>
        <v>1000</v>
      </c>
      <c r="N926" s="4">
        <f t="shared" si="94"/>
        <v>0</v>
      </c>
    </row>
    <row r="927" spans="1:14" x14ac:dyDescent="0.25">
      <c r="A927">
        <v>733</v>
      </c>
      <c r="B927" s="3">
        <v>0.50266666666666671</v>
      </c>
      <c r="C927" s="3">
        <v>2.0502032419575645E-2</v>
      </c>
      <c r="D927" s="3">
        <v>0.59399999999999997</v>
      </c>
      <c r="E927" s="3">
        <v>3.3600595232822918E-2</v>
      </c>
      <c r="F927" s="3"/>
      <c r="G927" s="3"/>
      <c r="H927" s="4">
        <f t="shared" si="90"/>
        <v>733</v>
      </c>
      <c r="I927" s="5">
        <f t="shared" si="91"/>
        <v>0.84760767231082701</v>
      </c>
      <c r="J927" s="5">
        <f t="shared" si="91"/>
        <v>3.4570981386202168E-2</v>
      </c>
      <c r="K927" s="5">
        <f t="shared" si="92"/>
        <v>1.1781818181818182</v>
      </c>
      <c r="L927" s="5">
        <f t="shared" si="92"/>
        <v>6.664580872626033E-2</v>
      </c>
      <c r="M927" s="4">
        <f t="shared" si="93"/>
        <v>0</v>
      </c>
      <c r="N927" s="4">
        <f t="shared" si="94"/>
        <v>0</v>
      </c>
    </row>
    <row r="928" spans="1:14" x14ac:dyDescent="0.25">
      <c r="A928">
        <v>734</v>
      </c>
      <c r="B928" s="3">
        <v>0.46466666666666662</v>
      </c>
      <c r="C928" s="3">
        <v>4.0648903224236303E-2</v>
      </c>
      <c r="D928" s="3">
        <v>0.52633333333333321</v>
      </c>
      <c r="E928" s="3">
        <v>1.1547005383792527E-3</v>
      </c>
      <c r="F928" s="3"/>
      <c r="G928" s="3"/>
      <c r="H928" s="4">
        <f t="shared" si="90"/>
        <v>734</v>
      </c>
      <c r="I928" s="5">
        <f t="shared" si="91"/>
        <v>0.78353123023958393</v>
      </c>
      <c r="J928" s="5">
        <f t="shared" si="91"/>
        <v>6.8543081387035146E-2</v>
      </c>
      <c r="K928" s="5">
        <f t="shared" si="92"/>
        <v>1.0439669421487601</v>
      </c>
      <c r="L928" s="5">
        <f t="shared" si="92"/>
        <v>2.2903151174464517E-3</v>
      </c>
      <c r="M928" s="4">
        <f t="shared" si="93"/>
        <v>0</v>
      </c>
      <c r="N928" s="4">
        <f t="shared" si="94"/>
        <v>0</v>
      </c>
    </row>
    <row r="929" spans="1:14" x14ac:dyDescent="0.25">
      <c r="A929">
        <v>735</v>
      </c>
      <c r="B929" s="3">
        <v>0.45266666666666672</v>
      </c>
      <c r="C929" s="3">
        <v>2.6006409466386063E-2</v>
      </c>
      <c r="D929" s="3">
        <v>0.51133333333333331</v>
      </c>
      <c r="E929" s="3">
        <v>1.0598742063723056E-2</v>
      </c>
      <c r="F929" s="3"/>
      <c r="G929" s="3"/>
      <c r="H929" s="4">
        <f t="shared" si="90"/>
        <v>735</v>
      </c>
      <c r="I929" s="5">
        <f t="shared" si="91"/>
        <v>0.76329656432234949</v>
      </c>
      <c r="J929" s="5">
        <f t="shared" si="91"/>
        <v>4.3852583938260768E-2</v>
      </c>
      <c r="K929" s="5">
        <f t="shared" si="92"/>
        <v>1.0142148760330578</v>
      </c>
      <c r="L929" s="5">
        <f t="shared" si="92"/>
        <v>2.1022298308211021E-2</v>
      </c>
      <c r="M929" s="4">
        <f t="shared" si="93"/>
        <v>0</v>
      </c>
      <c r="N929" s="4">
        <f t="shared" si="94"/>
        <v>0</v>
      </c>
    </row>
    <row r="930" spans="1:14" x14ac:dyDescent="0.25">
      <c r="A930">
        <v>736</v>
      </c>
      <c r="B930" s="3">
        <v>0.36366666666666664</v>
      </c>
      <c r="C930" s="3">
        <v>2.1501937897160203E-2</v>
      </c>
      <c r="D930" s="3">
        <v>0.45766666666666667</v>
      </c>
      <c r="E930" s="3">
        <v>5.8226568964119194E-2</v>
      </c>
      <c r="F930" s="3"/>
      <c r="G930" s="3"/>
      <c r="H930" s="4">
        <f t="shared" si="90"/>
        <v>736</v>
      </c>
      <c r="I930" s="5">
        <f t="shared" si="91"/>
        <v>0.61322279210285946</v>
      </c>
      <c r="J930" s="5">
        <f t="shared" si="91"/>
        <v>3.6257044160180205E-2</v>
      </c>
      <c r="K930" s="5">
        <f t="shared" si="92"/>
        <v>0.90776859504132235</v>
      </c>
      <c r="L930" s="5">
        <f t="shared" si="92"/>
        <v>0.11549071530073229</v>
      </c>
      <c r="M930" s="4">
        <f t="shared" si="93"/>
        <v>1000</v>
      </c>
      <c r="N930" s="4">
        <f t="shared" si="94"/>
        <v>0</v>
      </c>
    </row>
    <row r="931" spans="1:14" x14ac:dyDescent="0.25">
      <c r="A931">
        <v>737</v>
      </c>
      <c r="B931" s="3">
        <v>0.45100000000000001</v>
      </c>
      <c r="C931" s="3">
        <v>3.3778691508109103E-2</v>
      </c>
      <c r="D931" s="3">
        <v>0.40733333333333333</v>
      </c>
      <c r="E931" s="3">
        <v>8.0829037686547377E-3</v>
      </c>
      <c r="F931" s="3"/>
      <c r="G931" s="3"/>
      <c r="H931" s="4">
        <f t="shared" si="90"/>
        <v>737</v>
      </c>
      <c r="I931" s="5">
        <f t="shared" si="91"/>
        <v>0.76048619405606688</v>
      </c>
      <c r="J931" s="5">
        <f t="shared" si="91"/>
        <v>5.6958378148993072E-2</v>
      </c>
      <c r="K931" s="5">
        <f t="shared" si="92"/>
        <v>0.80793388429752067</v>
      </c>
      <c r="L931" s="5">
        <f t="shared" si="92"/>
        <v>1.6032205822125101E-2</v>
      </c>
      <c r="M931" s="4">
        <f t="shared" si="93"/>
        <v>0</v>
      </c>
      <c r="N931" s="4">
        <f t="shared" si="94"/>
        <v>0</v>
      </c>
    </row>
    <row r="932" spans="1:14" x14ac:dyDescent="0.25">
      <c r="A932">
        <v>738</v>
      </c>
      <c r="B932" s="3">
        <v>0.52066666666666661</v>
      </c>
      <c r="C932" s="3">
        <v>1.9425069712444589E-2</v>
      </c>
      <c r="D932" s="3">
        <v>0.48499999999999993</v>
      </c>
      <c r="E932" s="3">
        <v>4.5177427992306035E-2</v>
      </c>
      <c r="F932" s="3"/>
      <c r="G932" s="3"/>
      <c r="H932" s="4">
        <f t="shared" si="90"/>
        <v>738</v>
      </c>
      <c r="I932" s="5">
        <f t="shared" si="91"/>
        <v>0.87795967118667873</v>
      </c>
      <c r="J932" s="5">
        <f t="shared" si="91"/>
        <v>3.2754983004192377E-2</v>
      </c>
      <c r="K932" s="5">
        <f t="shared" si="92"/>
        <v>0.96198347107438009</v>
      </c>
      <c r="L932" s="5">
        <f t="shared" si="92"/>
        <v>8.9608121637631807E-2</v>
      </c>
      <c r="M932" s="4">
        <f t="shared" si="93"/>
        <v>0</v>
      </c>
      <c r="N932" s="4">
        <f t="shared" si="94"/>
        <v>0</v>
      </c>
    </row>
    <row r="933" spans="1:14" x14ac:dyDescent="0.25">
      <c r="A933">
        <v>739</v>
      </c>
      <c r="B933" s="3">
        <v>0.51500000000000001</v>
      </c>
      <c r="C933" s="3">
        <v>4.9689032995219332E-2</v>
      </c>
      <c r="D933" s="3">
        <v>0.54599999999999993</v>
      </c>
      <c r="E933" s="3">
        <v>2.051828452868321E-2</v>
      </c>
      <c r="F933" s="3"/>
      <c r="G933" s="3"/>
      <c r="H933" s="4">
        <f t="shared" si="90"/>
        <v>739</v>
      </c>
      <c r="I933" s="5">
        <f t="shared" si="91"/>
        <v>0.86840441228131804</v>
      </c>
      <c r="J933" s="5">
        <f t="shared" si="91"/>
        <v>8.3786748534059152E-2</v>
      </c>
      <c r="K933" s="5">
        <f t="shared" si="92"/>
        <v>1.0829752066115701</v>
      </c>
      <c r="L933" s="5">
        <f t="shared" si="92"/>
        <v>4.0697423858545211E-2</v>
      </c>
      <c r="M933" s="4">
        <f t="shared" si="93"/>
        <v>0</v>
      </c>
      <c r="N933" s="4">
        <f t="shared" si="94"/>
        <v>0</v>
      </c>
    </row>
    <row r="934" spans="1:14" x14ac:dyDescent="0.25">
      <c r="A934">
        <v>740</v>
      </c>
      <c r="B934" s="3">
        <v>0.53199999999999992</v>
      </c>
      <c r="C934" s="3">
        <v>9.5015788161757223E-2</v>
      </c>
      <c r="D934" s="3">
        <v>0.55133333333333334</v>
      </c>
      <c r="E934" s="3">
        <v>2.1079215671683187E-2</v>
      </c>
      <c r="F934" s="3"/>
      <c r="G934" s="3"/>
      <c r="H934" s="4">
        <f t="shared" si="90"/>
        <v>740</v>
      </c>
      <c r="I934" s="5">
        <f t="shared" si="91"/>
        <v>0.89707018899740021</v>
      </c>
      <c r="J934" s="5">
        <f t="shared" si="91"/>
        <v>0.16021772752632427</v>
      </c>
      <c r="K934" s="5">
        <f t="shared" si="92"/>
        <v>1.0935537190082645</v>
      </c>
      <c r="L934" s="5">
        <f t="shared" si="92"/>
        <v>4.1810014555404666E-2</v>
      </c>
      <c r="M934" s="4">
        <f t="shared" si="93"/>
        <v>0</v>
      </c>
      <c r="N934" s="4">
        <f t="shared" si="94"/>
        <v>0</v>
      </c>
    </row>
    <row r="935" spans="1:14" x14ac:dyDescent="0.25">
      <c r="A935">
        <v>741</v>
      </c>
      <c r="B935" s="3">
        <v>0.46833333333333332</v>
      </c>
      <c r="C935" s="3">
        <v>1.8175074506954131E-2</v>
      </c>
      <c r="D935" s="3">
        <v>0.4916666666666667</v>
      </c>
      <c r="E935" s="3">
        <v>1.3613718571108071E-2</v>
      </c>
      <c r="F935" s="3"/>
      <c r="G935" s="3"/>
      <c r="H935" s="4">
        <f t="shared" si="90"/>
        <v>741</v>
      </c>
      <c r="I935" s="5">
        <f t="shared" si="91"/>
        <v>0.78971404482540575</v>
      </c>
      <c r="J935" s="5">
        <f t="shared" si="91"/>
        <v>3.0647213389088677E-2</v>
      </c>
      <c r="K935" s="5">
        <f t="shared" si="92"/>
        <v>0.97520661157024802</v>
      </c>
      <c r="L935" s="5">
        <f t="shared" si="92"/>
        <v>2.7002417000544936E-2</v>
      </c>
      <c r="M935" s="4">
        <f t="shared" si="93"/>
        <v>0</v>
      </c>
      <c r="N935" s="4">
        <f t="shared" si="94"/>
        <v>0</v>
      </c>
    </row>
    <row r="936" spans="1:14" x14ac:dyDescent="0.25">
      <c r="A936">
        <v>742</v>
      </c>
      <c r="B936" s="3">
        <v>0.53100000000000003</v>
      </c>
      <c r="C936" s="3">
        <v>2.6664583251946747E-2</v>
      </c>
      <c r="D936" s="3">
        <v>0.62033333333333329</v>
      </c>
      <c r="E936" s="3">
        <v>1.9425069712444638E-2</v>
      </c>
      <c r="F936" s="3"/>
      <c r="G936" s="3"/>
      <c r="H936" s="4">
        <f t="shared" si="90"/>
        <v>742</v>
      </c>
      <c r="I936" s="5">
        <f t="shared" si="91"/>
        <v>0.89538396683763088</v>
      </c>
      <c r="J936" s="5">
        <f t="shared" si="91"/>
        <v>4.4962411160452603E-2</v>
      </c>
      <c r="K936" s="5">
        <f t="shared" si="92"/>
        <v>1.2304132231404958</v>
      </c>
      <c r="L936" s="5">
        <f t="shared" si="92"/>
        <v>3.8529063892452177E-2</v>
      </c>
      <c r="M936" s="4">
        <f t="shared" si="93"/>
        <v>0</v>
      </c>
      <c r="N936" s="4">
        <f t="shared" si="94"/>
        <v>0</v>
      </c>
    </row>
    <row r="937" spans="1:14" x14ac:dyDescent="0.25">
      <c r="A937">
        <v>743</v>
      </c>
      <c r="B937" s="3">
        <v>0.64400000000000002</v>
      </c>
      <c r="C937" s="3">
        <v>4.7759815745038188E-2</v>
      </c>
      <c r="D937" s="3">
        <v>0.62566666666666659</v>
      </c>
      <c r="E937" s="3">
        <v>2.8536526301099291E-2</v>
      </c>
      <c r="F937" s="3"/>
      <c r="G937" s="3"/>
      <c r="H937" s="4">
        <f t="shared" si="90"/>
        <v>743</v>
      </c>
      <c r="I937" s="5">
        <f t="shared" si="91"/>
        <v>1.08592707089159</v>
      </c>
      <c r="J937" s="5">
        <f t="shared" si="91"/>
        <v>8.0533659655794038E-2</v>
      </c>
      <c r="K937" s="5">
        <f t="shared" si="92"/>
        <v>1.24099173553719</v>
      </c>
      <c r="L937" s="5">
        <f t="shared" si="92"/>
        <v>5.6601374481519258E-2</v>
      </c>
      <c r="M937" s="4">
        <f t="shared" si="93"/>
        <v>0</v>
      </c>
      <c r="N937" s="4">
        <f t="shared" si="94"/>
        <v>0</v>
      </c>
    </row>
    <row r="938" spans="1:14" x14ac:dyDescent="0.25">
      <c r="A938">
        <v>744</v>
      </c>
      <c r="B938" s="3">
        <v>0.66133333333333333</v>
      </c>
      <c r="C938" s="3">
        <v>3.0105370506494887E-2</v>
      </c>
      <c r="D938" s="3">
        <v>0.62966666666666671</v>
      </c>
      <c r="E938" s="3">
        <v>2.6025628394590813E-2</v>
      </c>
      <c r="F938" s="3"/>
      <c r="G938" s="3"/>
      <c r="H938" s="4">
        <f t="shared" si="90"/>
        <v>744</v>
      </c>
      <c r="I938" s="5">
        <f t="shared" si="91"/>
        <v>1.1151549216609287</v>
      </c>
      <c r="J938" s="5">
        <f t="shared" si="91"/>
        <v>5.0764342876124309E-2</v>
      </c>
      <c r="K938" s="5">
        <f t="shared" si="92"/>
        <v>1.248925619834711</v>
      </c>
      <c r="L938" s="5">
        <f t="shared" si="92"/>
        <v>5.1621081113237981E-2</v>
      </c>
      <c r="M938" s="4">
        <f t="shared" si="93"/>
        <v>0</v>
      </c>
      <c r="N938" s="4">
        <f t="shared" si="94"/>
        <v>0</v>
      </c>
    </row>
    <row r="939" spans="1:14" x14ac:dyDescent="0.25">
      <c r="A939">
        <v>745</v>
      </c>
      <c r="B939" s="3">
        <v>0.60599999999999987</v>
      </c>
      <c r="C939" s="3">
        <v>4.9568134925574901E-2</v>
      </c>
      <c r="D939" s="3">
        <v>0.47733333333333339</v>
      </c>
      <c r="E939" s="3">
        <v>2.9938826518975906E-2</v>
      </c>
      <c r="F939" s="3"/>
      <c r="G939" s="3"/>
      <c r="H939" s="4">
        <f t="shared" si="90"/>
        <v>745</v>
      </c>
      <c r="I939" s="5">
        <f t="shared" si="91"/>
        <v>1.0218506288203468</v>
      </c>
      <c r="J939" s="5">
        <f t="shared" si="91"/>
        <v>8.3582887529951355E-2</v>
      </c>
      <c r="K939" s="5">
        <f t="shared" si="92"/>
        <v>0.94677685950413237</v>
      </c>
      <c r="L939" s="5">
        <f t="shared" si="92"/>
        <v>5.9382796401274522E-2</v>
      </c>
      <c r="M939" s="4">
        <f t="shared" si="93"/>
        <v>0</v>
      </c>
      <c r="N939" s="4">
        <f t="shared" si="94"/>
        <v>0</v>
      </c>
    </row>
    <row r="940" spans="1:14" x14ac:dyDescent="0.25">
      <c r="A940">
        <v>746</v>
      </c>
      <c r="B940" s="3">
        <v>0.45033333333333331</v>
      </c>
      <c r="C940" s="3">
        <v>3.4961884007206123E-2</v>
      </c>
      <c r="D940" s="3">
        <v>0.47599999999999998</v>
      </c>
      <c r="E940" s="3">
        <v>2.5059928172283332E-2</v>
      </c>
      <c r="F940" s="3"/>
      <c r="G940" s="3"/>
      <c r="H940" s="4">
        <f t="shared" si="90"/>
        <v>746</v>
      </c>
      <c r="I940" s="5">
        <f t="shared" si="91"/>
        <v>0.75936204594955381</v>
      </c>
      <c r="J940" s="5">
        <f t="shared" si="91"/>
        <v>5.8953503560243585E-2</v>
      </c>
      <c r="K940" s="5">
        <f t="shared" si="92"/>
        <v>0.94413223140495861</v>
      </c>
      <c r="L940" s="5">
        <f t="shared" si="92"/>
        <v>4.9705642655768593E-2</v>
      </c>
      <c r="M940" s="4">
        <f t="shared" si="93"/>
        <v>0</v>
      </c>
      <c r="N940" s="4">
        <f t="shared" si="94"/>
        <v>0</v>
      </c>
    </row>
    <row r="941" spans="1:14" x14ac:dyDescent="0.25">
      <c r="A941">
        <v>747</v>
      </c>
      <c r="B941" s="3">
        <v>0.53833333333333333</v>
      </c>
      <c r="C941" s="3">
        <v>4.6758243479982572E-2</v>
      </c>
      <c r="D941" s="3">
        <v>0.496</v>
      </c>
      <c r="E941" s="3">
        <v>5.4561891462814913E-2</v>
      </c>
      <c r="F941" s="3"/>
      <c r="G941" s="3"/>
      <c r="H941" s="4">
        <f t="shared" si="90"/>
        <v>747</v>
      </c>
      <c r="I941" s="5">
        <f t="shared" si="91"/>
        <v>0.90774959600927418</v>
      </c>
      <c r="J941" s="5">
        <f t="shared" si="91"/>
        <v>7.8844786307846679E-2</v>
      </c>
      <c r="K941" s="5">
        <f t="shared" si="92"/>
        <v>0.98380165289256205</v>
      </c>
      <c r="L941" s="5">
        <f t="shared" si="92"/>
        <v>0.10822193347996346</v>
      </c>
      <c r="M941" s="4">
        <f t="shared" si="93"/>
        <v>0</v>
      </c>
      <c r="N941" s="4">
        <f t="shared" si="94"/>
        <v>0</v>
      </c>
    </row>
    <row r="942" spans="1:14" x14ac:dyDescent="0.25">
      <c r="A942">
        <v>748</v>
      </c>
      <c r="B942" s="3">
        <v>0.52199999999999991</v>
      </c>
      <c r="C942" s="3">
        <v>2.8583211855912834E-2</v>
      </c>
      <c r="D942" s="3">
        <v>0.54766666666666663</v>
      </c>
      <c r="E942" s="3">
        <v>3.1973947728319928E-2</v>
      </c>
      <c r="F942" s="3"/>
      <c r="G942" s="3"/>
      <c r="H942" s="4">
        <f t="shared" si="90"/>
        <v>748</v>
      </c>
      <c r="I942" s="5">
        <f t="shared" si="91"/>
        <v>0.88020796739970475</v>
      </c>
      <c r="J942" s="5">
        <f t="shared" si="91"/>
        <v>4.8197645228827933E-2</v>
      </c>
      <c r="K942" s="5">
        <f t="shared" si="92"/>
        <v>1.0862809917355372</v>
      </c>
      <c r="L942" s="5">
        <f t="shared" si="92"/>
        <v>6.3419400452865968E-2</v>
      </c>
      <c r="M942" s="4">
        <f t="shared" si="93"/>
        <v>0</v>
      </c>
      <c r="N942" s="4">
        <f t="shared" si="94"/>
        <v>0</v>
      </c>
    </row>
    <row r="943" spans="1:14" x14ac:dyDescent="0.25">
      <c r="A943">
        <v>749</v>
      </c>
      <c r="B943" s="3">
        <v>0.4343333333333334</v>
      </c>
      <c r="C943" s="3">
        <v>4.4377171308380328E-2</v>
      </c>
      <c r="D943" s="3">
        <v>0.59</v>
      </c>
      <c r="E943" s="3">
        <v>2.847806173179631E-2</v>
      </c>
      <c r="F943" s="3"/>
      <c r="G943" s="3"/>
      <c r="H943" s="4">
        <f t="shared" si="90"/>
        <v>749</v>
      </c>
      <c r="I943" s="5">
        <f t="shared" si="91"/>
        <v>0.73238249139324119</v>
      </c>
      <c r="J943" s="5">
        <f t="shared" si="91"/>
        <v>7.4829769648080371E-2</v>
      </c>
      <c r="K943" s="5">
        <f t="shared" si="92"/>
        <v>1.1702479338842975</v>
      </c>
      <c r="L943" s="5">
        <f t="shared" si="92"/>
        <v>5.64854116994307E-2</v>
      </c>
      <c r="M943" s="4">
        <f t="shared" si="93"/>
        <v>0</v>
      </c>
      <c r="N943" s="4">
        <f t="shared" si="94"/>
        <v>0</v>
      </c>
    </row>
    <row r="944" spans="1:14" x14ac:dyDescent="0.25">
      <c r="A944">
        <v>750</v>
      </c>
      <c r="B944" s="3">
        <v>0.50866666666666671</v>
      </c>
      <c r="C944" s="3">
        <v>5.6888780381840927E-2</v>
      </c>
      <c r="D944" s="3">
        <v>0.58266666666666667</v>
      </c>
      <c r="E944" s="3">
        <v>4.6068789145508666E-2</v>
      </c>
      <c r="F944" s="3"/>
      <c r="G944" s="3"/>
      <c r="H944" s="4">
        <f t="shared" si="90"/>
        <v>750</v>
      </c>
      <c r="I944" s="5">
        <f t="shared" si="91"/>
        <v>0.85772500526944429</v>
      </c>
      <c r="J944" s="5">
        <f t="shared" si="91"/>
        <v>9.5927122122123384E-2</v>
      </c>
      <c r="K944" s="5">
        <f t="shared" si="92"/>
        <v>1.1557024793388431</v>
      </c>
      <c r="L944" s="5">
        <f t="shared" si="92"/>
        <v>9.1376110701835378E-2</v>
      </c>
      <c r="M944" s="4">
        <f t="shared" si="93"/>
        <v>0</v>
      </c>
      <c r="N944" s="4">
        <f t="shared" si="94"/>
        <v>0</v>
      </c>
    </row>
    <row r="945" spans="1:14" x14ac:dyDescent="0.25">
      <c r="A945">
        <v>751</v>
      </c>
      <c r="B945" s="3">
        <v>0.4956666666666667</v>
      </c>
      <c r="C945" s="3">
        <v>4.0501028793517448E-2</v>
      </c>
      <c r="D945" s="3">
        <v>0.54799999999999993</v>
      </c>
      <c r="E945" s="3">
        <v>2.8213471959331791E-2</v>
      </c>
      <c r="F945" s="3"/>
      <c r="G945" s="3"/>
      <c r="H945" s="4">
        <f t="shared" si="90"/>
        <v>751</v>
      </c>
      <c r="I945" s="5">
        <f t="shared" si="91"/>
        <v>0.83580411719244008</v>
      </c>
      <c r="J945" s="5">
        <f t="shared" si="91"/>
        <v>6.8293732245093705E-2</v>
      </c>
      <c r="K945" s="5">
        <f t="shared" si="92"/>
        <v>1.0869421487603306</v>
      </c>
      <c r="L945" s="5">
        <f t="shared" si="92"/>
        <v>5.5960605539170497E-2</v>
      </c>
      <c r="M945" s="4">
        <f t="shared" si="93"/>
        <v>0</v>
      </c>
      <c r="N945" s="4">
        <f t="shared" si="94"/>
        <v>0</v>
      </c>
    </row>
    <row r="946" spans="1:14" x14ac:dyDescent="0.25">
      <c r="A946">
        <v>752</v>
      </c>
      <c r="B946" s="3">
        <v>0.55100000000000005</v>
      </c>
      <c r="C946" s="3">
        <v>2.1656407827707735E-2</v>
      </c>
      <c r="D946" s="3">
        <v>0.56099999999999994</v>
      </c>
      <c r="E946" s="3">
        <v>5.1961524227066361E-3</v>
      </c>
      <c r="F946" s="3"/>
      <c r="G946" s="3"/>
      <c r="H946" s="4">
        <f t="shared" si="90"/>
        <v>752</v>
      </c>
      <c r="I946" s="5">
        <f t="shared" si="91"/>
        <v>0.92910841003302191</v>
      </c>
      <c r="J946" s="5">
        <f t="shared" si="91"/>
        <v>3.6517514780087516E-2</v>
      </c>
      <c r="K946" s="5">
        <f t="shared" si="92"/>
        <v>1.1127272727272726</v>
      </c>
      <c r="L946" s="5">
        <f t="shared" si="92"/>
        <v>1.030641802850903E-2</v>
      </c>
      <c r="M946" s="4">
        <f t="shared" si="93"/>
        <v>0</v>
      </c>
      <c r="N946" s="4">
        <f t="shared" si="94"/>
        <v>0</v>
      </c>
    </row>
    <row r="947" spans="1:14" x14ac:dyDescent="0.25">
      <c r="A947">
        <v>753</v>
      </c>
      <c r="B947" s="3">
        <v>0.28966666666666668</v>
      </c>
      <c r="C947" s="3">
        <v>2.3755701070129098E-2</v>
      </c>
      <c r="D947" s="3">
        <v>0.40300000000000002</v>
      </c>
      <c r="E947" s="3">
        <v>1.5132745950421548E-2</v>
      </c>
      <c r="F947" s="3"/>
      <c r="G947" s="3"/>
      <c r="H947" s="4">
        <f t="shared" si="90"/>
        <v>753</v>
      </c>
      <c r="I947" s="5">
        <f t="shared" si="91"/>
        <v>0.48844235227991289</v>
      </c>
      <c r="J947" s="5">
        <f t="shared" si="91"/>
        <v>4.0057389565312886E-2</v>
      </c>
      <c r="K947" s="5">
        <f t="shared" si="92"/>
        <v>0.79933884297520663</v>
      </c>
      <c r="L947" s="5">
        <f t="shared" si="92"/>
        <v>3.0015363868604726E-2</v>
      </c>
      <c r="M947" s="4">
        <f t="shared" si="93"/>
        <v>1000</v>
      </c>
      <c r="N947" s="4">
        <f t="shared" si="94"/>
        <v>0</v>
      </c>
    </row>
    <row r="948" spans="1:14" x14ac:dyDescent="0.25">
      <c r="A948">
        <v>754</v>
      </c>
      <c r="B948" s="3">
        <v>0.52633333333333321</v>
      </c>
      <c r="C948" s="3">
        <v>2.5026652459594585E-2</v>
      </c>
      <c r="D948" s="3">
        <v>0.52866666666666662</v>
      </c>
      <c r="E948" s="3">
        <v>5.6721542057082061E-2</v>
      </c>
      <c r="F948" s="3"/>
      <c r="G948" s="3"/>
      <c r="H948" s="4">
        <f t="shared" si="90"/>
        <v>754</v>
      </c>
      <c r="I948" s="5">
        <f t="shared" si="91"/>
        <v>0.88751493009203941</v>
      </c>
      <c r="J948" s="5">
        <f t="shared" si="91"/>
        <v>4.2200495962219489E-2</v>
      </c>
      <c r="K948" s="5">
        <f t="shared" si="92"/>
        <v>1.048595041322314</v>
      </c>
      <c r="L948" s="5">
        <f t="shared" si="92"/>
        <v>0.11250553796446029</v>
      </c>
      <c r="M948" s="4">
        <f t="shared" si="93"/>
        <v>0</v>
      </c>
      <c r="N948" s="4">
        <f t="shared" si="94"/>
        <v>0</v>
      </c>
    </row>
    <row r="949" spans="1:14" x14ac:dyDescent="0.25">
      <c r="A949">
        <v>755</v>
      </c>
      <c r="B949" s="3">
        <v>0.50633333333333341</v>
      </c>
      <c r="C949" s="3">
        <v>1.1718930554164609E-2</v>
      </c>
      <c r="D949" s="3">
        <v>0.52499999999999991</v>
      </c>
      <c r="E949" s="3">
        <v>3.8742741255620973E-2</v>
      </c>
      <c r="F949" s="3"/>
      <c r="G949" s="3"/>
      <c r="H949" s="4">
        <f t="shared" si="90"/>
        <v>755</v>
      </c>
      <c r="I949" s="5">
        <f t="shared" si="91"/>
        <v>0.85379048689664871</v>
      </c>
      <c r="J949" s="5">
        <f t="shared" si="91"/>
        <v>1.9760720389232812E-2</v>
      </c>
      <c r="K949" s="5">
        <f t="shared" si="92"/>
        <v>1.0413223140495866</v>
      </c>
      <c r="L949" s="5">
        <f t="shared" si="92"/>
        <v>7.6845106622719289E-2</v>
      </c>
      <c r="M949" s="4">
        <f t="shared" si="93"/>
        <v>0</v>
      </c>
      <c r="N949" s="4">
        <f t="shared" si="94"/>
        <v>0</v>
      </c>
    </row>
    <row r="950" spans="1:14" x14ac:dyDescent="0.25">
      <c r="A950">
        <v>756</v>
      </c>
      <c r="B950" s="3">
        <v>0.51333333333333331</v>
      </c>
      <c r="C950" s="3">
        <v>1.1239810200058193E-2</v>
      </c>
      <c r="D950" s="3">
        <v>0.54233333333333322</v>
      </c>
      <c r="E950" s="3">
        <v>2.4090108620206226E-2</v>
      </c>
      <c r="F950" s="3"/>
      <c r="G950" s="3"/>
      <c r="H950" s="4">
        <f t="shared" si="90"/>
        <v>756</v>
      </c>
      <c r="I950" s="5">
        <f t="shared" si="91"/>
        <v>0.86559404201503543</v>
      </c>
      <c r="J950" s="5">
        <f t="shared" si="91"/>
        <v>1.895281703094194E-2</v>
      </c>
      <c r="K950" s="5">
        <f t="shared" si="92"/>
        <v>1.0757024793388428</v>
      </c>
      <c r="L950" s="5">
        <f t="shared" si="92"/>
        <v>4.7782033626855326E-2</v>
      </c>
      <c r="M950" s="4">
        <f t="shared" si="93"/>
        <v>0</v>
      </c>
      <c r="N950" s="4">
        <f t="shared" si="94"/>
        <v>0</v>
      </c>
    </row>
    <row r="951" spans="1:14" x14ac:dyDescent="0.25">
      <c r="A951">
        <v>757</v>
      </c>
      <c r="B951" s="3">
        <v>0.47866666666666663</v>
      </c>
      <c r="C951" s="3">
        <v>2.500666577801473E-2</v>
      </c>
      <c r="D951" s="3">
        <v>0.52499999999999991</v>
      </c>
      <c r="E951" s="3">
        <v>2.1166010488516743E-2</v>
      </c>
      <c r="F951" s="3"/>
      <c r="G951" s="3"/>
      <c r="H951" s="4">
        <f t="shared" si="90"/>
        <v>757</v>
      </c>
      <c r="I951" s="5">
        <f t="shared" si="91"/>
        <v>0.80713834047635769</v>
      </c>
      <c r="J951" s="5">
        <f t="shared" si="91"/>
        <v>4.2166793976839284E-2</v>
      </c>
      <c r="K951" s="5">
        <f t="shared" si="92"/>
        <v>1.0413223140495866</v>
      </c>
      <c r="L951" s="5">
        <f t="shared" si="92"/>
        <v>4.1982169564000152E-2</v>
      </c>
      <c r="M951" s="4">
        <f t="shared" si="93"/>
        <v>0</v>
      </c>
      <c r="N951" s="4">
        <f t="shared" si="94"/>
        <v>0</v>
      </c>
    </row>
    <row r="952" spans="1:14" x14ac:dyDescent="0.25">
      <c r="A952">
        <v>758</v>
      </c>
      <c r="B952" s="3">
        <v>0.52300000000000002</v>
      </c>
      <c r="C952" s="3">
        <v>2.0999999999999956E-2</v>
      </c>
      <c r="D952" s="3">
        <v>0.58866666666666656</v>
      </c>
      <c r="E952" s="3">
        <v>2.9938826518975906E-2</v>
      </c>
      <c r="F952" s="3"/>
      <c r="G952" s="3"/>
      <c r="H952" s="4">
        <f t="shared" si="90"/>
        <v>758</v>
      </c>
      <c r="I952" s="5">
        <f t="shared" si="91"/>
        <v>0.88189418955947452</v>
      </c>
      <c r="J952" s="5">
        <f t="shared" si="91"/>
        <v>3.5410665355160464E-2</v>
      </c>
      <c r="K952" s="5">
        <f t="shared" si="92"/>
        <v>1.1676033057851238</v>
      </c>
      <c r="L952" s="5">
        <f t="shared" si="92"/>
        <v>5.9382796401274522E-2</v>
      </c>
      <c r="M952" s="4">
        <f t="shared" si="93"/>
        <v>0</v>
      </c>
      <c r="N952" s="4">
        <f t="shared" si="94"/>
        <v>0</v>
      </c>
    </row>
    <row r="953" spans="1:14" x14ac:dyDescent="0.25">
      <c r="A953">
        <v>759</v>
      </c>
      <c r="B953" s="3">
        <v>0.57033333333333325</v>
      </c>
      <c r="C953" s="3">
        <v>3.2654759734736E-2</v>
      </c>
      <c r="D953" s="3">
        <v>0.57333333333333325</v>
      </c>
      <c r="E953" s="3">
        <v>2.0984120980716208E-2</v>
      </c>
      <c r="F953" s="3"/>
      <c r="G953" s="3"/>
      <c r="H953" s="4">
        <f t="shared" si="90"/>
        <v>759</v>
      </c>
      <c r="I953" s="5">
        <f t="shared" si="91"/>
        <v>0.96170870512189965</v>
      </c>
      <c r="J953" s="5">
        <f t="shared" si="91"/>
        <v>5.5063179486662263E-2</v>
      </c>
      <c r="K953" s="5">
        <f t="shared" si="92"/>
        <v>1.137190082644628</v>
      </c>
      <c r="L953" s="5">
        <f t="shared" si="92"/>
        <v>4.1621396986544545E-2</v>
      </c>
      <c r="M953" s="4">
        <f t="shared" si="93"/>
        <v>0</v>
      </c>
      <c r="N953" s="4">
        <f t="shared" si="94"/>
        <v>0</v>
      </c>
    </row>
    <row r="954" spans="1:14" x14ac:dyDescent="0.25">
      <c r="A954">
        <v>760</v>
      </c>
      <c r="B954" s="3">
        <v>0.58199999999999996</v>
      </c>
      <c r="C954" s="3">
        <v>6.5574385243020068E-3</v>
      </c>
      <c r="D954" s="3">
        <v>0.60833333333333339</v>
      </c>
      <c r="E954" s="3">
        <v>2.0792626898334277E-2</v>
      </c>
      <c r="F954" s="3"/>
      <c r="G954" s="3"/>
      <c r="H954" s="4">
        <f t="shared" si="90"/>
        <v>760</v>
      </c>
      <c r="I954" s="5">
        <f t="shared" si="91"/>
        <v>0.98138129698587784</v>
      </c>
      <c r="J954" s="5">
        <f t="shared" si="91"/>
        <v>1.1057298151004579E-2</v>
      </c>
      <c r="K954" s="5">
        <f t="shared" si="92"/>
        <v>1.2066115702479341</v>
      </c>
      <c r="L954" s="5">
        <f t="shared" si="92"/>
        <v>4.1241574013225014E-2</v>
      </c>
      <c r="M954" s="4">
        <f t="shared" si="93"/>
        <v>0</v>
      </c>
      <c r="N954" s="4">
        <f t="shared" si="94"/>
        <v>0</v>
      </c>
    </row>
    <row r="955" spans="1:14" x14ac:dyDescent="0.25">
      <c r="A955">
        <v>761</v>
      </c>
      <c r="B955" s="3">
        <v>0.46400000000000002</v>
      </c>
      <c r="C955" s="3">
        <v>2.1931712199461328E-2</v>
      </c>
      <c r="D955" s="3">
        <v>0.43166666666666664</v>
      </c>
      <c r="E955" s="3">
        <v>3.4933269720043861E-2</v>
      </c>
      <c r="F955" s="3"/>
      <c r="G955" s="3"/>
      <c r="H955" s="4">
        <f t="shared" si="90"/>
        <v>761</v>
      </c>
      <c r="I955" s="5">
        <f t="shared" si="91"/>
        <v>0.78240708213307109</v>
      </c>
      <c r="J955" s="5">
        <f t="shared" si="91"/>
        <v>3.6981739112419858E-2</v>
      </c>
      <c r="K955" s="5">
        <f t="shared" si="92"/>
        <v>0.85619834710743803</v>
      </c>
      <c r="L955" s="5">
        <f t="shared" si="92"/>
        <v>6.9289130023227494E-2</v>
      </c>
      <c r="M955" s="4">
        <f t="shared" si="93"/>
        <v>0</v>
      </c>
      <c r="N955" s="4">
        <f t="shared" si="94"/>
        <v>0</v>
      </c>
    </row>
    <row r="956" spans="1:14" x14ac:dyDescent="0.25">
      <c r="A956">
        <v>762</v>
      </c>
      <c r="B956" s="3">
        <v>0.33533333333333332</v>
      </c>
      <c r="C956" s="3">
        <v>2.159475244899401E-2</v>
      </c>
      <c r="D956" s="3">
        <v>0.42700000000000005</v>
      </c>
      <c r="E956" s="3">
        <v>5.7262553208881427E-2</v>
      </c>
      <c r="F956" s="3"/>
      <c r="G956" s="3"/>
      <c r="H956" s="4">
        <f t="shared" si="90"/>
        <v>762</v>
      </c>
      <c r="I956" s="5">
        <f t="shared" si="91"/>
        <v>0.56544649757605558</v>
      </c>
      <c r="J956" s="5">
        <f t="shared" si="91"/>
        <v>3.6413550114231454E-2</v>
      </c>
      <c r="K956" s="5">
        <f t="shared" si="92"/>
        <v>0.84694214876033069</v>
      </c>
      <c r="L956" s="5">
        <f t="shared" si="92"/>
        <v>0.11357861793497143</v>
      </c>
      <c r="M956" s="4">
        <f t="shared" si="93"/>
        <v>1000</v>
      </c>
      <c r="N956" s="4">
        <f t="shared" si="94"/>
        <v>0</v>
      </c>
    </row>
    <row r="957" spans="1:14" x14ac:dyDescent="0.25">
      <c r="A957">
        <v>763</v>
      </c>
      <c r="B957" s="3">
        <v>0.42</v>
      </c>
      <c r="C957" s="3">
        <v>4.9426713425029606E-2</v>
      </c>
      <c r="D957" s="3">
        <v>0.4433333333333333</v>
      </c>
      <c r="E957" s="3">
        <v>8.2730486118077054E-2</v>
      </c>
      <c r="F957" s="3"/>
      <c r="G957" s="3"/>
      <c r="H957" s="4">
        <f t="shared" si="90"/>
        <v>763</v>
      </c>
      <c r="I957" s="5">
        <f t="shared" si="91"/>
        <v>0.70821330710321084</v>
      </c>
      <c r="J957" s="5">
        <f t="shared" si="91"/>
        <v>8.3344419461864008E-2</v>
      </c>
      <c r="K957" s="5">
        <f t="shared" si="92"/>
        <v>0.87933884297520659</v>
      </c>
      <c r="L957" s="5">
        <f t="shared" si="92"/>
        <v>0.16409352618461565</v>
      </c>
      <c r="M957" s="4">
        <f t="shared" si="93"/>
        <v>0</v>
      </c>
      <c r="N957" s="4">
        <f t="shared" si="94"/>
        <v>0</v>
      </c>
    </row>
    <row r="958" spans="1:14" x14ac:dyDescent="0.25">
      <c r="A958">
        <v>764</v>
      </c>
      <c r="B958" s="3">
        <v>0.53666666666666651</v>
      </c>
      <c r="C958" s="3">
        <v>2.4337899115029104E-2</v>
      </c>
      <c r="D958" s="3">
        <v>0.54266666666666674</v>
      </c>
      <c r="E958" s="3">
        <v>2.9365512652316003E-2</v>
      </c>
      <c r="F958" s="3"/>
      <c r="G958" s="3"/>
      <c r="H958" s="4">
        <f t="shared" si="90"/>
        <v>764</v>
      </c>
      <c r="I958" s="5">
        <f t="shared" si="91"/>
        <v>0.90493922574299135</v>
      </c>
      <c r="J958" s="5">
        <f t="shared" si="91"/>
        <v>4.1039104809997784E-2</v>
      </c>
      <c r="K958" s="5">
        <f t="shared" si="92"/>
        <v>1.0763636363636366</v>
      </c>
      <c r="L958" s="5">
        <f t="shared" si="92"/>
        <v>5.8245644930213565E-2</v>
      </c>
      <c r="M958" s="4">
        <f t="shared" si="93"/>
        <v>0</v>
      </c>
      <c r="N958" s="4">
        <f t="shared" si="94"/>
        <v>0</v>
      </c>
    </row>
    <row r="959" spans="1:14" x14ac:dyDescent="0.25">
      <c r="A959">
        <v>765</v>
      </c>
      <c r="B959" s="3">
        <v>0.52466666666666673</v>
      </c>
      <c r="C959" s="3">
        <v>3.682843104631707E-2</v>
      </c>
      <c r="D959" s="3">
        <v>0.55199999999999994</v>
      </c>
      <c r="E959" s="3">
        <v>2.7055498516937389E-2</v>
      </c>
      <c r="F959" s="3"/>
      <c r="G959" s="3"/>
      <c r="H959" s="4">
        <f t="shared" si="90"/>
        <v>765</v>
      </c>
      <c r="I959" s="5">
        <f t="shared" si="91"/>
        <v>0.88470455982575713</v>
      </c>
      <c r="J959" s="5">
        <f t="shared" si="91"/>
        <v>6.2100916539844703E-2</v>
      </c>
      <c r="K959" s="5">
        <f t="shared" si="92"/>
        <v>1.0948760330578511</v>
      </c>
      <c r="L959" s="5">
        <f t="shared" si="92"/>
        <v>5.3663798711280776E-2</v>
      </c>
      <c r="M959" s="4">
        <f t="shared" si="93"/>
        <v>0</v>
      </c>
      <c r="N959" s="4">
        <f t="shared" si="94"/>
        <v>0</v>
      </c>
    </row>
    <row r="960" spans="1:14" x14ac:dyDescent="0.25">
      <c r="A960">
        <v>766</v>
      </c>
      <c r="B960" s="3">
        <v>0.50466666666666671</v>
      </c>
      <c r="C960" s="3">
        <v>2.2744962812309234E-2</v>
      </c>
      <c r="D960" s="3">
        <v>0.53366666666666662</v>
      </c>
      <c r="E960" s="3">
        <v>3.1021497922139922E-2</v>
      </c>
      <c r="F960" s="3"/>
      <c r="G960" s="3"/>
      <c r="H960" s="4">
        <f t="shared" si="90"/>
        <v>766</v>
      </c>
      <c r="I960" s="5">
        <f t="shared" si="91"/>
        <v>0.8509801166303661</v>
      </c>
      <c r="J960" s="5">
        <f t="shared" si="91"/>
        <v>3.8353060317250165E-2</v>
      </c>
      <c r="K960" s="5">
        <f t="shared" si="92"/>
        <v>1.0585123966942149</v>
      </c>
      <c r="L960" s="5">
        <f t="shared" si="92"/>
        <v>6.153024381250894E-2</v>
      </c>
      <c r="M960" s="4">
        <f t="shared" si="93"/>
        <v>0</v>
      </c>
      <c r="N960" s="4">
        <f t="shared" si="94"/>
        <v>0</v>
      </c>
    </row>
    <row r="961" spans="1:14" x14ac:dyDescent="0.25">
      <c r="A961">
        <v>767</v>
      </c>
      <c r="B961" s="3">
        <v>0.55899999999999983</v>
      </c>
      <c r="C961" s="3">
        <v>3.7161808352124126E-2</v>
      </c>
      <c r="D961" s="3">
        <v>0.52666666666666673</v>
      </c>
      <c r="E961" s="3">
        <v>4.827352621606721E-2</v>
      </c>
      <c r="F961" s="3"/>
      <c r="G961" s="3"/>
      <c r="H961" s="4">
        <f t="shared" si="90"/>
        <v>767</v>
      </c>
      <c r="I961" s="5">
        <f t="shared" si="91"/>
        <v>0.94259818731117795</v>
      </c>
      <c r="J961" s="5">
        <f t="shared" si="91"/>
        <v>6.2663064740460836E-2</v>
      </c>
      <c r="K961" s="5">
        <f t="shared" si="92"/>
        <v>1.0446280991735539</v>
      </c>
      <c r="L961" s="5">
        <f t="shared" si="92"/>
        <v>9.5749142907901902E-2</v>
      </c>
      <c r="M961" s="4">
        <f t="shared" si="93"/>
        <v>0</v>
      </c>
      <c r="N961" s="4">
        <f t="shared" si="94"/>
        <v>0</v>
      </c>
    </row>
    <row r="962" spans="1:14" x14ac:dyDescent="0.25">
      <c r="A962">
        <v>768</v>
      </c>
      <c r="B962" s="3">
        <v>0.41</v>
      </c>
      <c r="C962" s="3">
        <v>9.379232377972091E-2</v>
      </c>
      <c r="D962" s="3">
        <v>0.42466666666666669</v>
      </c>
      <c r="E962" s="3">
        <v>3.3005050118630863E-2</v>
      </c>
      <c r="F962" s="3"/>
      <c r="G962" s="3"/>
      <c r="H962" s="4">
        <f t="shared" si="90"/>
        <v>768</v>
      </c>
      <c r="I962" s="5">
        <f t="shared" si="91"/>
        <v>0.69135108550551527</v>
      </c>
      <c r="J962" s="5">
        <f t="shared" si="91"/>
        <v>0.15815469477364588</v>
      </c>
      <c r="K962" s="5">
        <f t="shared" si="92"/>
        <v>0.84231404958677691</v>
      </c>
      <c r="L962" s="5">
        <f t="shared" si="92"/>
        <v>6.5464562218771963E-2</v>
      </c>
      <c r="M962" s="4">
        <f t="shared" si="93"/>
        <v>1000</v>
      </c>
      <c r="N962" s="4">
        <f t="shared" si="94"/>
        <v>0</v>
      </c>
    </row>
    <row r="963" spans="1:14" x14ac:dyDescent="0.25">
      <c r="A963">
        <v>769</v>
      </c>
      <c r="B963" s="3">
        <v>0.51466666666666661</v>
      </c>
      <c r="C963" s="3">
        <v>4.5092497528228404E-3</v>
      </c>
      <c r="D963" s="3">
        <v>0.46233333333333332</v>
      </c>
      <c r="E963" s="3">
        <v>2.4542480178933311E-2</v>
      </c>
      <c r="F963" s="3"/>
      <c r="G963" s="3"/>
      <c r="H963" s="4">
        <f t="shared" si="90"/>
        <v>769</v>
      </c>
      <c r="I963" s="5">
        <f t="shared" si="91"/>
        <v>0.86784233822806145</v>
      </c>
      <c r="J963" s="5">
        <f t="shared" si="91"/>
        <v>7.6035968571452374E-3</v>
      </c>
      <c r="K963" s="5">
        <f t="shared" si="92"/>
        <v>0.91702479338842979</v>
      </c>
      <c r="L963" s="5">
        <f t="shared" si="92"/>
        <v>4.8679299528462769E-2</v>
      </c>
      <c r="M963" s="4">
        <f t="shared" si="93"/>
        <v>0</v>
      </c>
      <c r="N963" s="4">
        <f t="shared" si="94"/>
        <v>0</v>
      </c>
    </row>
    <row r="964" spans="1:14" x14ac:dyDescent="0.25">
      <c r="A964">
        <v>770</v>
      </c>
      <c r="B964" s="3">
        <v>0.55033333333333323</v>
      </c>
      <c r="C964" s="3">
        <v>2.4704925284917061E-2</v>
      </c>
      <c r="D964" s="3">
        <v>0.49999999999999994</v>
      </c>
      <c r="E964" s="3">
        <v>4.0037482438335145E-2</v>
      </c>
      <c r="F964" s="3"/>
      <c r="G964" s="3"/>
      <c r="H964" s="4">
        <f t="shared" si="90"/>
        <v>770</v>
      </c>
      <c r="I964" s="5">
        <f t="shared" si="91"/>
        <v>0.92798426192650862</v>
      </c>
      <c r="J964" s="5">
        <f t="shared" si="91"/>
        <v>4.1657992470878202E-2</v>
      </c>
      <c r="K964" s="5">
        <f t="shared" si="92"/>
        <v>0.99173553719008256</v>
      </c>
      <c r="L964" s="5">
        <f t="shared" si="92"/>
        <v>7.941318830744161E-2</v>
      </c>
      <c r="M964" s="4">
        <f t="shared" si="93"/>
        <v>0</v>
      </c>
      <c r="N964" s="4">
        <f t="shared" si="94"/>
        <v>0</v>
      </c>
    </row>
    <row r="965" spans="1:14" x14ac:dyDescent="0.25">
      <c r="A965">
        <v>771</v>
      </c>
      <c r="B965" s="3">
        <v>0.60766666666666669</v>
      </c>
      <c r="C965" s="3">
        <v>2.0550750189064489E-2</v>
      </c>
      <c r="D965" s="3">
        <v>0.52499999999999991</v>
      </c>
      <c r="E965" s="3">
        <v>5.0862559904118025E-2</v>
      </c>
      <c r="F965" s="3"/>
      <c r="G965" s="3"/>
      <c r="H965" s="4">
        <f t="shared" si="90"/>
        <v>771</v>
      </c>
      <c r="I965" s="5">
        <f t="shared" si="91"/>
        <v>1.0246609990866296</v>
      </c>
      <c r="J965" s="5">
        <f t="shared" si="91"/>
        <v>3.4653130368688806E-2</v>
      </c>
      <c r="K965" s="5">
        <f t="shared" si="92"/>
        <v>1.0413223140495866</v>
      </c>
      <c r="L965" s="5">
        <f t="shared" si="92"/>
        <v>0.10088441633874649</v>
      </c>
      <c r="M965" s="4">
        <f t="shared" si="93"/>
        <v>0</v>
      </c>
      <c r="N965" s="4">
        <f t="shared" si="94"/>
        <v>0</v>
      </c>
    </row>
    <row r="966" spans="1:14" x14ac:dyDescent="0.25">
      <c r="A966">
        <v>772</v>
      </c>
      <c r="B966" s="3">
        <v>0.51900000000000002</v>
      </c>
      <c r="C966" s="3">
        <v>2.6962937525425487E-2</v>
      </c>
      <c r="D966" s="3">
        <v>0.56133333333333324</v>
      </c>
      <c r="E966" s="3">
        <v>1.5011106998930284E-2</v>
      </c>
      <c r="F966" s="3"/>
      <c r="G966" s="3"/>
      <c r="H966" s="4">
        <f t="shared" si="90"/>
        <v>772</v>
      </c>
      <c r="I966" s="5">
        <f t="shared" si="91"/>
        <v>0.87514930092039622</v>
      </c>
      <c r="J966" s="5">
        <f t="shared" si="91"/>
        <v>4.5465502747854401E-2</v>
      </c>
      <c r="K966" s="5">
        <f t="shared" si="92"/>
        <v>1.113388429752066</v>
      </c>
      <c r="L966" s="5">
        <f t="shared" si="92"/>
        <v>2.9774096526803868E-2</v>
      </c>
      <c r="M966" s="4">
        <f t="shared" si="93"/>
        <v>0</v>
      </c>
      <c r="N966" s="4">
        <f t="shared" si="94"/>
        <v>0</v>
      </c>
    </row>
    <row r="967" spans="1:14" x14ac:dyDescent="0.25">
      <c r="A967">
        <v>773</v>
      </c>
      <c r="B967" s="3">
        <v>0.503</v>
      </c>
      <c r="C967" s="3">
        <v>4.1581245772583542E-2</v>
      </c>
      <c r="D967" s="3">
        <v>0.54733333333333323</v>
      </c>
      <c r="E967" s="3">
        <v>2.7319101986217165E-2</v>
      </c>
      <c r="F967" s="3"/>
      <c r="G967" s="3"/>
      <c r="H967" s="4">
        <f t="shared" si="90"/>
        <v>773</v>
      </c>
      <c r="I967" s="5">
        <f t="shared" si="91"/>
        <v>0.84816974636408349</v>
      </c>
      <c r="J967" s="5">
        <f t="shared" si="91"/>
        <v>7.0115218052554273E-2</v>
      </c>
      <c r="K967" s="5">
        <f t="shared" si="92"/>
        <v>1.0856198347107435</v>
      </c>
      <c r="L967" s="5">
        <f t="shared" si="92"/>
        <v>5.4186648567703471E-2</v>
      </c>
      <c r="M967" s="4">
        <f t="shared" si="93"/>
        <v>0</v>
      </c>
      <c r="N967" s="4">
        <f t="shared" si="94"/>
        <v>0</v>
      </c>
    </row>
    <row r="968" spans="1:14" x14ac:dyDescent="0.25">
      <c r="A968">
        <v>774</v>
      </c>
      <c r="B968" s="3">
        <v>0.60866666666666669</v>
      </c>
      <c r="C968" s="3">
        <v>9.8657657246325036E-3</v>
      </c>
      <c r="D968" s="3">
        <v>0.54</v>
      </c>
      <c r="E968" s="3">
        <v>5.2373657500693969E-2</v>
      </c>
      <c r="F968" s="3"/>
      <c r="G968" s="3"/>
      <c r="H968" s="4">
        <f t="shared" si="90"/>
        <v>774</v>
      </c>
      <c r="I968" s="5">
        <f t="shared" si="91"/>
        <v>1.0263472212463993</v>
      </c>
      <c r="J968" s="5">
        <f t="shared" si="91"/>
        <v>1.6635872787970216E-2</v>
      </c>
      <c r="K968" s="5">
        <f t="shared" si="92"/>
        <v>1.0710743801652893</v>
      </c>
      <c r="L968" s="5">
        <f t="shared" si="92"/>
        <v>0.10388163471212028</v>
      </c>
      <c r="M968" s="4">
        <f t="shared" si="93"/>
        <v>0</v>
      </c>
      <c r="N968" s="4">
        <f t="shared" si="94"/>
        <v>0</v>
      </c>
    </row>
    <row r="969" spans="1:14" x14ac:dyDescent="0.25">
      <c r="A969">
        <v>775</v>
      </c>
      <c r="B969" s="3">
        <v>0.43166666666666664</v>
      </c>
      <c r="C969" s="3">
        <v>4.0278199231511512E-2</v>
      </c>
      <c r="D969" s="3">
        <v>0.5073333333333333</v>
      </c>
      <c r="E969" s="3">
        <v>4.0216083018281737E-2</v>
      </c>
      <c r="F969" s="3"/>
      <c r="G969" s="3"/>
      <c r="H969" s="4">
        <f t="shared" si="90"/>
        <v>775</v>
      </c>
      <c r="I969" s="5">
        <f t="shared" si="91"/>
        <v>0.7278858989671888</v>
      </c>
      <c r="J969" s="5">
        <f t="shared" si="91"/>
        <v>6.791799209978755E-2</v>
      </c>
      <c r="K969" s="5">
        <f t="shared" si="92"/>
        <v>1.0062809917355371</v>
      </c>
      <c r="L969" s="5">
        <f t="shared" si="92"/>
        <v>7.9767437391633195E-2</v>
      </c>
      <c r="M969" s="4">
        <f t="shared" si="93"/>
        <v>0</v>
      </c>
      <c r="N969" s="4">
        <f t="shared" si="94"/>
        <v>0</v>
      </c>
    </row>
    <row r="970" spans="1:14" x14ac:dyDescent="0.25">
      <c r="A970">
        <v>776</v>
      </c>
      <c r="B970" s="3">
        <v>0.55866666666666653</v>
      </c>
      <c r="C970" s="3">
        <v>2.2941955743426373E-2</v>
      </c>
      <c r="D970" s="3">
        <v>0.55466666666666653</v>
      </c>
      <c r="E970" s="3">
        <v>3.3842773723992178E-2</v>
      </c>
      <c r="F970" s="3"/>
      <c r="G970" s="3"/>
      <c r="H970" s="4">
        <f t="shared" si="90"/>
        <v>776</v>
      </c>
      <c r="I970" s="5">
        <f t="shared" si="91"/>
        <v>0.94203611325792147</v>
      </c>
      <c r="J970" s="5">
        <f t="shared" si="91"/>
        <v>3.8685234163017841E-2</v>
      </c>
      <c r="K970" s="5">
        <f t="shared" si="92"/>
        <v>1.1001652892561982</v>
      </c>
      <c r="L970" s="5">
        <f t="shared" si="92"/>
        <v>6.7126162758331595E-2</v>
      </c>
      <c r="M970" s="4">
        <f t="shared" si="93"/>
        <v>0</v>
      </c>
      <c r="N970" s="4">
        <f t="shared" si="94"/>
        <v>0</v>
      </c>
    </row>
    <row r="971" spans="1:14" x14ac:dyDescent="0.25">
      <c r="A971">
        <v>777</v>
      </c>
      <c r="B971" s="3">
        <v>0.49300000000000005</v>
      </c>
      <c r="C971" s="3">
        <v>1.5524174696260011E-2</v>
      </c>
      <c r="D971" s="3">
        <v>0.48933333333333334</v>
      </c>
      <c r="E971" s="3">
        <v>1.7953644012660301E-2</v>
      </c>
      <c r="F971" s="3"/>
      <c r="G971" s="3"/>
      <c r="H971" s="4">
        <f t="shared" si="90"/>
        <v>777</v>
      </c>
      <c r="I971" s="5">
        <f t="shared" si="91"/>
        <v>0.83130752476638803</v>
      </c>
      <c r="J971" s="5">
        <f t="shared" si="91"/>
        <v>2.6177207384967347E-2</v>
      </c>
      <c r="K971" s="5">
        <f t="shared" si="92"/>
        <v>0.97057851239669424</v>
      </c>
      <c r="L971" s="5">
        <f t="shared" si="92"/>
        <v>3.5610533578830351E-2</v>
      </c>
      <c r="M971" s="4">
        <f t="shared" si="93"/>
        <v>0</v>
      </c>
      <c r="N971" s="4">
        <f t="shared" si="94"/>
        <v>0</v>
      </c>
    </row>
    <row r="972" spans="1:14" x14ac:dyDescent="0.25">
      <c r="A972">
        <v>778</v>
      </c>
      <c r="B972" s="3">
        <v>0.53733333333333333</v>
      </c>
      <c r="C972" s="3">
        <v>3.1182259913824898E-2</v>
      </c>
      <c r="D972" s="3">
        <v>0.48266666666666674</v>
      </c>
      <c r="E972" s="3">
        <v>1.09696551146029E-2</v>
      </c>
      <c r="F972" s="3"/>
      <c r="G972" s="3"/>
      <c r="H972" s="4">
        <f t="shared" ref="H972:H1002" si="95">A972</f>
        <v>778</v>
      </c>
      <c r="I972" s="5">
        <f t="shared" ref="I972:J1002" si="96">B972/$F$906</f>
        <v>0.90606337384950464</v>
      </c>
      <c r="J972" s="5">
        <f t="shared" si="96"/>
        <v>5.2580217658385268E-2</v>
      </c>
      <c r="K972" s="5">
        <f t="shared" ref="K972:L1002" si="97">D972/$G$906</f>
        <v>0.95735537190082665</v>
      </c>
      <c r="L972" s="5">
        <f t="shared" si="97"/>
        <v>2.1757993615741291E-2</v>
      </c>
      <c r="M972" s="4">
        <f t="shared" ref="M972:M1002" si="98">IF(I972&lt;0.7,1000,0)</f>
        <v>0</v>
      </c>
      <c r="N972" s="4">
        <f t="shared" ref="N972:N1002" si="99">IF(K972&lt;0.7,1000,0)</f>
        <v>0</v>
      </c>
    </row>
    <row r="973" spans="1:14" x14ac:dyDescent="0.25">
      <c r="A973">
        <v>779</v>
      </c>
      <c r="B973" s="3">
        <v>0.55099999999999993</v>
      </c>
      <c r="C973" s="3">
        <v>6.5886265640116556E-2</v>
      </c>
      <c r="D973" s="3">
        <v>0.54266666666666674</v>
      </c>
      <c r="E973" s="3">
        <v>5.8560510015993959E-2</v>
      </c>
      <c r="F973" s="3"/>
      <c r="G973" s="3"/>
      <c r="H973" s="4">
        <f t="shared" si="95"/>
        <v>779</v>
      </c>
      <c r="I973" s="5">
        <f t="shared" si="96"/>
        <v>0.92910841003302169</v>
      </c>
      <c r="J973" s="5">
        <f t="shared" si="96"/>
        <v>0.1110988811468276</v>
      </c>
      <c r="K973" s="5">
        <f t="shared" si="97"/>
        <v>1.0763636363636366</v>
      </c>
      <c r="L973" s="5">
        <f t="shared" si="97"/>
        <v>0.11615307771767397</v>
      </c>
      <c r="M973" s="4">
        <f t="shared" si="98"/>
        <v>0</v>
      </c>
      <c r="N973" s="4">
        <f t="shared" si="99"/>
        <v>0</v>
      </c>
    </row>
    <row r="974" spans="1:14" x14ac:dyDescent="0.25">
      <c r="A974">
        <v>780</v>
      </c>
      <c r="B974" s="3">
        <v>0.49133333333333334</v>
      </c>
      <c r="C974" s="3">
        <v>3.4530180036213685E-2</v>
      </c>
      <c r="D974" s="3">
        <v>0.52966666666666662</v>
      </c>
      <c r="E974" s="3">
        <v>6.0052754585725121E-2</v>
      </c>
      <c r="F974" s="3"/>
      <c r="G974" s="3"/>
      <c r="H974" s="4">
        <f t="shared" si="95"/>
        <v>780</v>
      </c>
      <c r="I974" s="5">
        <f t="shared" si="96"/>
        <v>0.82849715450010541</v>
      </c>
      <c r="J974" s="5">
        <f t="shared" si="96"/>
        <v>5.8225554757895627E-2</v>
      </c>
      <c r="K974" s="5">
        <f t="shared" si="97"/>
        <v>1.0505785123966942</v>
      </c>
      <c r="L974" s="5">
        <f t="shared" si="97"/>
        <v>0.11911290165763661</v>
      </c>
      <c r="M974" s="4">
        <f t="shared" si="98"/>
        <v>0</v>
      </c>
      <c r="N974" s="4">
        <f t="shared" si="99"/>
        <v>0</v>
      </c>
    </row>
    <row r="975" spans="1:14" x14ac:dyDescent="0.25">
      <c r="A975">
        <v>781</v>
      </c>
      <c r="B975" s="3">
        <v>0.53633333333333322</v>
      </c>
      <c r="C975" s="3">
        <v>3.385754470326121E-2</v>
      </c>
      <c r="D975" s="3">
        <v>0.56033333333333324</v>
      </c>
      <c r="E975" s="3">
        <v>3.6295086903509896E-2</v>
      </c>
      <c r="F975" s="3"/>
      <c r="G975" s="3"/>
      <c r="H975" s="4">
        <f t="shared" si="95"/>
        <v>781</v>
      </c>
      <c r="I975" s="5">
        <f t="shared" si="96"/>
        <v>0.90437715168973487</v>
      </c>
      <c r="J975" s="5">
        <f t="shared" si="96"/>
        <v>5.709134215402719E-2</v>
      </c>
      <c r="K975" s="5">
        <f t="shared" si="97"/>
        <v>1.1114049586776857</v>
      </c>
      <c r="L975" s="5">
        <f t="shared" si="97"/>
        <v>7.199025501522624E-2</v>
      </c>
      <c r="M975" s="4">
        <f t="shared" si="98"/>
        <v>0</v>
      </c>
      <c r="N975" s="4">
        <f t="shared" si="99"/>
        <v>0</v>
      </c>
    </row>
    <row r="976" spans="1:14" x14ac:dyDescent="0.25">
      <c r="A976">
        <v>782</v>
      </c>
      <c r="B976" s="3">
        <v>0.55933333333333335</v>
      </c>
      <c r="C976" s="3">
        <v>1.9731531449265007E-2</v>
      </c>
      <c r="D976" s="3">
        <v>0.57299999999999995</v>
      </c>
      <c r="E976" s="3">
        <v>2.6514147167125728E-2</v>
      </c>
      <c r="F976" s="3"/>
      <c r="G976" s="3"/>
      <c r="H976" s="4">
        <f t="shared" si="95"/>
        <v>782</v>
      </c>
      <c r="I976" s="5">
        <f t="shared" si="96"/>
        <v>0.94316026136443476</v>
      </c>
      <c r="J976" s="5">
        <f t="shared" si="96"/>
        <v>3.3271745575940433E-2</v>
      </c>
      <c r="K976" s="5">
        <f t="shared" si="97"/>
        <v>1.1365289256198348</v>
      </c>
      <c r="L976" s="5">
        <f t="shared" si="97"/>
        <v>5.2590043967852683E-2</v>
      </c>
      <c r="M976" s="4">
        <f t="shared" si="98"/>
        <v>0</v>
      </c>
      <c r="N976" s="4">
        <f t="shared" si="99"/>
        <v>0</v>
      </c>
    </row>
    <row r="977" spans="1:14" x14ac:dyDescent="0.25">
      <c r="A977">
        <v>783</v>
      </c>
      <c r="B977" s="3">
        <v>0.45999999999999996</v>
      </c>
      <c r="C977" s="3">
        <v>3.8742741255621035E-2</v>
      </c>
      <c r="D977" s="3">
        <v>0.51733333333333331</v>
      </c>
      <c r="E977" s="3">
        <v>2.4704925284916975E-2</v>
      </c>
      <c r="F977" s="3"/>
      <c r="G977" s="3"/>
      <c r="H977" s="4">
        <f t="shared" si="95"/>
        <v>783</v>
      </c>
      <c r="I977" s="5">
        <f t="shared" si="96"/>
        <v>0.77566219349399279</v>
      </c>
      <c r="J977" s="5">
        <f t="shared" si="96"/>
        <v>6.5328868835446127E-2</v>
      </c>
      <c r="K977" s="5">
        <f t="shared" si="97"/>
        <v>1.0261157024793388</v>
      </c>
      <c r="L977" s="5">
        <f t="shared" si="97"/>
        <v>4.9001504697355987E-2</v>
      </c>
      <c r="M977" s="4">
        <f t="shared" si="98"/>
        <v>0</v>
      </c>
      <c r="N977" s="4">
        <f t="shared" si="99"/>
        <v>0</v>
      </c>
    </row>
    <row r="978" spans="1:14" x14ac:dyDescent="0.25">
      <c r="A978">
        <v>784</v>
      </c>
      <c r="B978" s="3">
        <v>0.55699999999999994</v>
      </c>
      <c r="C978" s="3">
        <v>2.7730849247724121E-2</v>
      </c>
      <c r="D978" s="3">
        <v>0.5076666666666666</v>
      </c>
      <c r="E978" s="3">
        <v>5.316327052894064E-2</v>
      </c>
      <c r="F978" s="3"/>
      <c r="G978" s="3"/>
      <c r="H978" s="4">
        <f t="shared" si="95"/>
        <v>784</v>
      </c>
      <c r="I978" s="5">
        <f t="shared" si="96"/>
        <v>0.93922574299163897</v>
      </c>
      <c r="J978" s="5">
        <f t="shared" si="96"/>
        <v>4.6760372510741159E-2</v>
      </c>
      <c r="K978" s="5">
        <f t="shared" si="97"/>
        <v>1.0069421487603305</v>
      </c>
      <c r="L978" s="5">
        <f t="shared" si="97"/>
        <v>0.10544780931360127</v>
      </c>
      <c r="M978" s="4">
        <f t="shared" si="98"/>
        <v>0</v>
      </c>
      <c r="N978" s="4">
        <f t="shared" si="99"/>
        <v>0</v>
      </c>
    </row>
    <row r="979" spans="1:14" x14ac:dyDescent="0.25">
      <c r="A979">
        <v>785</v>
      </c>
      <c r="B979" s="3">
        <v>0.4973333333333334</v>
      </c>
      <c r="C979" s="3">
        <v>5.6862407030773086E-3</v>
      </c>
      <c r="D979" s="3">
        <v>0.45100000000000001</v>
      </c>
      <c r="E979" s="3">
        <v>2.3515952032609713E-2</v>
      </c>
      <c r="F979" s="3"/>
      <c r="G979" s="3"/>
      <c r="H979" s="4">
        <f t="shared" si="95"/>
        <v>785</v>
      </c>
      <c r="I979" s="5">
        <f t="shared" si="96"/>
        <v>0.8386144874587228</v>
      </c>
      <c r="J979" s="5">
        <f t="shared" si="96"/>
        <v>9.5882650793125412E-3</v>
      </c>
      <c r="K979" s="5">
        <f t="shared" si="97"/>
        <v>0.89454545454545464</v>
      </c>
      <c r="L979" s="5">
        <f t="shared" si="97"/>
        <v>4.6643210643192823E-2</v>
      </c>
      <c r="M979" s="4">
        <f t="shared" si="98"/>
        <v>0</v>
      </c>
      <c r="N979" s="4">
        <f t="shared" si="99"/>
        <v>0</v>
      </c>
    </row>
    <row r="980" spans="1:14" x14ac:dyDescent="0.25">
      <c r="A980">
        <v>786</v>
      </c>
      <c r="B980" s="3">
        <v>0.57066666666666654</v>
      </c>
      <c r="C980" s="3">
        <v>3.5232560697930196E-2</v>
      </c>
      <c r="D980" s="3">
        <v>0.47933333333333333</v>
      </c>
      <c r="E980" s="3">
        <v>4.3003875794320322E-2</v>
      </c>
      <c r="F980" s="3"/>
      <c r="G980" s="3"/>
      <c r="H980" s="4">
        <f t="shared" si="95"/>
        <v>786</v>
      </c>
      <c r="I980" s="5">
        <f t="shared" si="96"/>
        <v>0.96227077917515613</v>
      </c>
      <c r="J980" s="5">
        <f t="shared" si="96"/>
        <v>5.9409924594275604E-2</v>
      </c>
      <c r="K980" s="5">
        <f t="shared" si="97"/>
        <v>0.95074380165289263</v>
      </c>
      <c r="L980" s="5">
        <f t="shared" si="97"/>
        <v>8.5296943724271712E-2</v>
      </c>
      <c r="M980" s="4">
        <f t="shared" si="98"/>
        <v>0</v>
      </c>
      <c r="N980" s="4">
        <f t="shared" si="99"/>
        <v>0</v>
      </c>
    </row>
    <row r="981" spans="1:14" x14ac:dyDescent="0.25">
      <c r="A981">
        <v>787</v>
      </c>
      <c r="B981" s="3">
        <v>0.59533333333333338</v>
      </c>
      <c r="C981" s="3">
        <v>2.6102362600602547E-2</v>
      </c>
      <c r="D981" s="3">
        <v>0.55766666666666664</v>
      </c>
      <c r="E981" s="3">
        <v>9.0012962029550322E-2</v>
      </c>
      <c r="F981" s="3"/>
      <c r="G981" s="3"/>
      <c r="H981" s="4">
        <f t="shared" si="95"/>
        <v>787</v>
      </c>
      <c r="I981" s="5">
        <f t="shared" si="96"/>
        <v>1.0038642591161386</v>
      </c>
      <c r="J981" s="5">
        <f t="shared" si="96"/>
        <v>4.4014382239475944E-2</v>
      </c>
      <c r="K981" s="5">
        <f t="shared" si="97"/>
        <v>1.1061157024793389</v>
      </c>
      <c r="L981" s="5">
        <f t="shared" si="97"/>
        <v>0.17853810650489321</v>
      </c>
      <c r="M981" s="4">
        <f t="shared" si="98"/>
        <v>0</v>
      </c>
      <c r="N981" s="4">
        <f t="shared" si="99"/>
        <v>0</v>
      </c>
    </row>
    <row r="982" spans="1:14" x14ac:dyDescent="0.25">
      <c r="A982">
        <v>788</v>
      </c>
      <c r="B982" s="3">
        <v>0.36766666666666664</v>
      </c>
      <c r="C982" s="3">
        <v>2.8746014216467178E-2</v>
      </c>
      <c r="D982" s="3">
        <v>0.42566666666666669</v>
      </c>
      <c r="E982" s="3">
        <v>6.1784571968520906E-2</v>
      </c>
      <c r="F982" s="3"/>
      <c r="G982" s="3"/>
      <c r="H982" s="4">
        <f t="shared" si="95"/>
        <v>788</v>
      </c>
      <c r="I982" s="5">
        <f t="shared" si="96"/>
        <v>0.61996768074193764</v>
      </c>
      <c r="J982" s="5">
        <f t="shared" si="96"/>
        <v>4.8472166176857463E-2</v>
      </c>
      <c r="K982" s="5">
        <f t="shared" si="97"/>
        <v>0.84429752066115715</v>
      </c>
      <c r="L982" s="5">
        <f t="shared" si="97"/>
        <v>0.12254791134252081</v>
      </c>
      <c r="M982" s="4">
        <f t="shared" si="98"/>
        <v>1000</v>
      </c>
      <c r="N982" s="4">
        <f t="shared" si="99"/>
        <v>0</v>
      </c>
    </row>
    <row r="983" spans="1:14" x14ac:dyDescent="0.25">
      <c r="A983">
        <v>789</v>
      </c>
      <c r="B983" s="3">
        <v>0.439</v>
      </c>
      <c r="C983" s="3">
        <v>1.3114877048604014E-2</v>
      </c>
      <c r="D983" s="3">
        <v>0.5079999999999999</v>
      </c>
      <c r="E983" s="3">
        <v>5.7297469403107107E-2</v>
      </c>
      <c r="F983" s="3"/>
      <c r="G983" s="3"/>
      <c r="H983" s="4">
        <f t="shared" si="95"/>
        <v>789</v>
      </c>
      <c r="I983" s="5">
        <f t="shared" si="96"/>
        <v>0.74025152813883222</v>
      </c>
      <c r="J983" s="5">
        <f t="shared" si="96"/>
        <v>2.2114596302009158E-2</v>
      </c>
      <c r="K983" s="5">
        <f t="shared" si="97"/>
        <v>1.0076033057851237</v>
      </c>
      <c r="L983" s="5">
        <f t="shared" si="97"/>
        <v>0.1136478731962455</v>
      </c>
      <c r="M983" s="4">
        <f t="shared" si="98"/>
        <v>0</v>
      </c>
      <c r="N983" s="4">
        <f t="shared" si="99"/>
        <v>0</v>
      </c>
    </row>
    <row r="984" spans="1:14" x14ac:dyDescent="0.25">
      <c r="A984">
        <v>790</v>
      </c>
      <c r="B984" s="3">
        <v>0.51200000000000001</v>
      </c>
      <c r="C984" s="3">
        <v>1.7776388834631111E-2</v>
      </c>
      <c r="D984" s="3">
        <v>0.56400000000000006</v>
      </c>
      <c r="E984" s="3">
        <v>5.0714889332423845E-2</v>
      </c>
      <c r="F984" s="3"/>
      <c r="G984" s="3"/>
      <c r="H984" s="4">
        <f t="shared" si="95"/>
        <v>790</v>
      </c>
      <c r="I984" s="5">
        <f t="shared" si="96"/>
        <v>0.8633457458020094</v>
      </c>
      <c r="J984" s="5">
        <f t="shared" si="96"/>
        <v>2.9974940773634978E-2</v>
      </c>
      <c r="K984" s="5">
        <f t="shared" si="97"/>
        <v>1.1186776859504133</v>
      </c>
      <c r="L984" s="5">
        <f t="shared" si="97"/>
        <v>0.10059151603125391</v>
      </c>
      <c r="M984" s="4">
        <f t="shared" si="98"/>
        <v>0</v>
      </c>
      <c r="N984" s="4">
        <f t="shared" si="99"/>
        <v>0</v>
      </c>
    </row>
    <row r="985" spans="1:14" x14ac:dyDescent="0.25">
      <c r="A985">
        <v>791</v>
      </c>
      <c r="B985" s="3">
        <v>0.5106666666666666</v>
      </c>
      <c r="C985" s="3">
        <v>9.609023536933008E-3</v>
      </c>
      <c r="D985" s="3">
        <v>0.53566666666666662</v>
      </c>
      <c r="E985" s="3">
        <v>1.0263202878893778E-2</v>
      </c>
      <c r="F985" s="3"/>
      <c r="G985" s="3"/>
      <c r="H985" s="4">
        <f t="shared" si="95"/>
        <v>791</v>
      </c>
      <c r="I985" s="5">
        <f t="shared" si="96"/>
        <v>0.86109744958898315</v>
      </c>
      <c r="J985" s="5">
        <f t="shared" si="96"/>
        <v>1.6202948421723613E-2</v>
      </c>
      <c r="K985" s="5">
        <f t="shared" si="97"/>
        <v>1.0624793388429752</v>
      </c>
      <c r="L985" s="5">
        <f t="shared" si="97"/>
        <v>2.0356766040781047E-2</v>
      </c>
      <c r="M985" s="4">
        <f t="shared" si="98"/>
        <v>0</v>
      </c>
      <c r="N985" s="4">
        <f t="shared" si="99"/>
        <v>0</v>
      </c>
    </row>
    <row r="986" spans="1:14" x14ac:dyDescent="0.25">
      <c r="A986">
        <v>792</v>
      </c>
      <c r="B986" s="3">
        <v>0.5206666666666665</v>
      </c>
      <c r="C986" s="3">
        <v>1.2897028081435414E-2</v>
      </c>
      <c r="D986" s="3">
        <v>0.47300000000000003</v>
      </c>
      <c r="E986" s="3">
        <v>2.9308701779505685E-2</v>
      </c>
      <c r="F986" s="3"/>
      <c r="G986" s="3"/>
      <c r="H986" s="4">
        <f t="shared" si="95"/>
        <v>792</v>
      </c>
      <c r="I986" s="5">
        <f t="shared" si="96"/>
        <v>0.8779596711866785</v>
      </c>
      <c r="J986" s="5">
        <f t="shared" si="96"/>
        <v>2.1747254546086555E-2</v>
      </c>
      <c r="K986" s="5">
        <f t="shared" si="97"/>
        <v>0.93818181818181823</v>
      </c>
      <c r="L986" s="5">
        <f t="shared" si="97"/>
        <v>5.8132962207284006E-2</v>
      </c>
      <c r="M986" s="4">
        <f t="shared" si="98"/>
        <v>0</v>
      </c>
      <c r="N986" s="4">
        <f t="shared" si="99"/>
        <v>0</v>
      </c>
    </row>
    <row r="987" spans="1:14" x14ac:dyDescent="0.25">
      <c r="A987">
        <v>793</v>
      </c>
      <c r="B987" s="3">
        <v>0.53966666666666663</v>
      </c>
      <c r="C987" s="3">
        <v>3.5921210076128161E-2</v>
      </c>
      <c r="D987" s="3">
        <v>0.50700000000000001</v>
      </c>
      <c r="E987" s="3">
        <v>3.903844259188622E-2</v>
      </c>
      <c r="F987" s="3"/>
      <c r="G987" s="3"/>
      <c r="H987" s="4">
        <f t="shared" si="95"/>
        <v>793</v>
      </c>
      <c r="I987" s="5">
        <f t="shared" si="96"/>
        <v>0.90999789222230021</v>
      </c>
      <c r="J987" s="5">
        <f t="shared" si="96"/>
        <v>6.0571140436104537E-2</v>
      </c>
      <c r="K987" s="5">
        <f t="shared" si="97"/>
        <v>1.0056198347107439</v>
      </c>
      <c r="L987" s="5">
        <f t="shared" si="97"/>
        <v>7.7431621669856968E-2</v>
      </c>
      <c r="M987" s="4">
        <f t="shared" si="98"/>
        <v>0</v>
      </c>
      <c r="N987" s="4">
        <f t="shared" si="99"/>
        <v>0</v>
      </c>
    </row>
    <row r="988" spans="1:14" x14ac:dyDescent="0.25">
      <c r="A988">
        <v>794</v>
      </c>
      <c r="B988" s="3">
        <v>0.49233333333333329</v>
      </c>
      <c r="C988" s="3">
        <v>3.3545988334424265E-2</v>
      </c>
      <c r="D988" s="3">
        <v>0.5073333333333333</v>
      </c>
      <c r="E988" s="3">
        <v>1.6502525059315352E-2</v>
      </c>
      <c r="F988" s="3"/>
      <c r="G988" s="3"/>
      <c r="H988" s="4">
        <f t="shared" si="95"/>
        <v>794</v>
      </c>
      <c r="I988" s="5">
        <f t="shared" si="96"/>
        <v>0.83018337665987485</v>
      </c>
      <c r="J988" s="5">
        <f t="shared" si="96"/>
        <v>5.6565988900876996E-2</v>
      </c>
      <c r="K988" s="5">
        <f t="shared" si="97"/>
        <v>1.0062809917355371</v>
      </c>
      <c r="L988" s="5">
        <f t="shared" si="97"/>
        <v>3.2732281109385822E-2</v>
      </c>
      <c r="M988" s="4">
        <f t="shared" si="98"/>
        <v>0</v>
      </c>
      <c r="N988" s="4">
        <f t="shared" si="99"/>
        <v>0</v>
      </c>
    </row>
    <row r="989" spans="1:14" x14ac:dyDescent="0.25">
      <c r="A989">
        <v>795</v>
      </c>
      <c r="B989" s="3">
        <v>0.56099999999999994</v>
      </c>
      <c r="C989" s="3">
        <v>3.7322915213043081E-2</v>
      </c>
      <c r="D989" s="3">
        <v>0.51633333333333331</v>
      </c>
      <c r="E989" s="3">
        <v>3.2654759734735909E-2</v>
      </c>
      <c r="F989" s="3"/>
      <c r="G989" s="3"/>
      <c r="H989" s="4">
        <f t="shared" si="95"/>
        <v>795</v>
      </c>
      <c r="I989" s="5">
        <f t="shared" si="96"/>
        <v>0.94597063163071726</v>
      </c>
      <c r="J989" s="5">
        <f t="shared" si="96"/>
        <v>6.2934726699433285E-2</v>
      </c>
      <c r="K989" s="5">
        <f t="shared" si="97"/>
        <v>1.0241322314049586</v>
      </c>
      <c r="L989" s="5">
        <f t="shared" si="97"/>
        <v>6.4769771374682802E-2</v>
      </c>
      <c r="M989" s="4">
        <f t="shared" si="98"/>
        <v>0</v>
      </c>
      <c r="N989" s="4">
        <f t="shared" si="99"/>
        <v>0</v>
      </c>
    </row>
    <row r="990" spans="1:14" x14ac:dyDescent="0.25">
      <c r="A990">
        <v>796</v>
      </c>
      <c r="B990" s="3">
        <v>0.39333333333333331</v>
      </c>
      <c r="C990" s="3">
        <v>2.5696951829610702E-2</v>
      </c>
      <c r="D990" s="3">
        <v>0.49633333333333335</v>
      </c>
      <c r="E990" s="3">
        <v>1.5044378795195658E-2</v>
      </c>
      <c r="F990" s="3"/>
      <c r="G990" s="3"/>
      <c r="H990" s="4">
        <f t="shared" si="95"/>
        <v>796</v>
      </c>
      <c r="I990" s="5">
        <f t="shared" si="96"/>
        <v>0.66324738284268947</v>
      </c>
      <c r="J990" s="5">
        <f t="shared" si="96"/>
        <v>4.3330769613620236E-2</v>
      </c>
      <c r="K990" s="5">
        <f t="shared" si="97"/>
        <v>0.98446280991735546</v>
      </c>
      <c r="L990" s="5">
        <f t="shared" si="97"/>
        <v>2.9840090172288909E-2</v>
      </c>
      <c r="M990" s="4">
        <f t="shared" si="98"/>
        <v>1000</v>
      </c>
      <c r="N990" s="4">
        <f t="shared" si="99"/>
        <v>0</v>
      </c>
    </row>
    <row r="991" spans="1:14" x14ac:dyDescent="0.25">
      <c r="A991">
        <v>797</v>
      </c>
      <c r="B991" s="3">
        <v>0.61099999999999988</v>
      </c>
      <c r="C991" s="3">
        <v>3.9949968710876325E-2</v>
      </c>
      <c r="D991" s="3">
        <v>0.57599999999999996</v>
      </c>
      <c r="E991" s="3">
        <v>5.8129166517334463E-2</v>
      </c>
      <c r="F991" s="3"/>
      <c r="G991" s="3"/>
      <c r="H991" s="4">
        <f t="shared" si="95"/>
        <v>797</v>
      </c>
      <c r="I991" s="5">
        <f t="shared" si="96"/>
        <v>1.0302817396191946</v>
      </c>
      <c r="J991" s="5">
        <f t="shared" si="96"/>
        <v>6.7364522522379802E-2</v>
      </c>
      <c r="K991" s="5">
        <f t="shared" si="97"/>
        <v>1.1424793388429753</v>
      </c>
      <c r="L991" s="5">
        <f t="shared" si="97"/>
        <v>0.11529752036496092</v>
      </c>
      <c r="M991" s="4">
        <f t="shared" si="98"/>
        <v>0</v>
      </c>
      <c r="N991" s="4">
        <f t="shared" si="99"/>
        <v>0</v>
      </c>
    </row>
    <row r="992" spans="1:14" x14ac:dyDescent="0.25">
      <c r="A992">
        <v>798</v>
      </c>
      <c r="B992" s="3">
        <v>0.55866666666666653</v>
      </c>
      <c r="C992" s="3">
        <v>4.0203648258999282E-2</v>
      </c>
      <c r="D992" s="3">
        <v>0.57799999999999996</v>
      </c>
      <c r="E992" s="3">
        <v>3.7027017163147269E-2</v>
      </c>
      <c r="F992" s="3"/>
      <c r="G992" s="3"/>
      <c r="H992" s="4">
        <f t="shared" si="95"/>
        <v>798</v>
      </c>
      <c r="I992" s="5">
        <f t="shared" si="96"/>
        <v>0.94203611325792147</v>
      </c>
      <c r="J992" s="5">
        <f t="shared" si="96"/>
        <v>6.7792282597905054E-2</v>
      </c>
      <c r="K992" s="5">
        <f t="shared" si="97"/>
        <v>1.1464462809917355</v>
      </c>
      <c r="L992" s="5">
        <f t="shared" si="97"/>
        <v>7.3442017513680541E-2</v>
      </c>
      <c r="M992" s="4">
        <f t="shared" si="98"/>
        <v>0</v>
      </c>
      <c r="N992" s="4">
        <f t="shared" si="99"/>
        <v>0</v>
      </c>
    </row>
    <row r="993" spans="1:14" x14ac:dyDescent="0.25">
      <c r="A993">
        <v>799</v>
      </c>
      <c r="B993" s="3">
        <v>0.51666666666666661</v>
      </c>
      <c r="C993" s="3">
        <v>4.9662192192183069E-2</v>
      </c>
      <c r="D993" s="3">
        <v>0.52899999999999991</v>
      </c>
      <c r="E993" s="3">
        <v>5.2848841046895217E-2</v>
      </c>
      <c r="F993" s="3"/>
      <c r="G993" s="3"/>
      <c r="H993" s="4">
        <f t="shared" si="95"/>
        <v>799</v>
      </c>
      <c r="I993" s="5">
        <f t="shared" si="96"/>
        <v>0.87121478254760054</v>
      </c>
      <c r="J993" s="5">
        <f t="shared" si="96"/>
        <v>8.3741488977193398E-2</v>
      </c>
      <c r="K993" s="5">
        <f t="shared" si="97"/>
        <v>1.0492561983471074</v>
      </c>
      <c r="L993" s="5">
        <f t="shared" si="97"/>
        <v>0.10482414753103184</v>
      </c>
      <c r="M993" s="4">
        <f t="shared" si="98"/>
        <v>0</v>
      </c>
      <c r="N993" s="4">
        <f t="shared" si="99"/>
        <v>0</v>
      </c>
    </row>
    <row r="994" spans="1:14" x14ac:dyDescent="0.25">
      <c r="A994">
        <v>800</v>
      </c>
      <c r="B994" s="3">
        <v>0.61399999999999999</v>
      </c>
      <c r="C994" s="3">
        <v>5.0714889332423851E-2</v>
      </c>
      <c r="D994" s="3">
        <v>0.45800000000000002</v>
      </c>
      <c r="E994" s="3">
        <v>1.0816653826391976E-2</v>
      </c>
      <c r="F994" s="3"/>
      <c r="G994" s="3"/>
      <c r="H994" s="4">
        <f t="shared" si="95"/>
        <v>800</v>
      </c>
      <c r="I994" s="5">
        <f t="shared" si="96"/>
        <v>1.0353404060985034</v>
      </c>
      <c r="J994" s="5">
        <f t="shared" si="96"/>
        <v>8.5516570222593444E-2</v>
      </c>
      <c r="K994" s="5">
        <f t="shared" si="97"/>
        <v>0.90842975206611576</v>
      </c>
      <c r="L994" s="5">
        <f t="shared" si="97"/>
        <v>2.1454519986232021E-2</v>
      </c>
      <c r="M994" s="4">
        <f t="shared" si="98"/>
        <v>0</v>
      </c>
      <c r="N994" s="4">
        <f t="shared" si="99"/>
        <v>0</v>
      </c>
    </row>
    <row r="995" spans="1:14" x14ac:dyDescent="0.25">
      <c r="A995">
        <v>1</v>
      </c>
      <c r="B995" s="3">
        <v>0.6253333333333333</v>
      </c>
      <c r="C995" s="3">
        <v>2.6102362600602492E-2</v>
      </c>
      <c r="D995" s="3">
        <v>0.52200000000000002</v>
      </c>
      <c r="E995" s="3">
        <v>7.2505172229296547E-2</v>
      </c>
      <c r="F995" s="3"/>
      <c r="G995" s="3"/>
      <c r="H995" s="4">
        <f t="shared" si="95"/>
        <v>1</v>
      </c>
      <c r="I995" s="5">
        <f t="shared" si="96"/>
        <v>1.054450923909225</v>
      </c>
      <c r="J995" s="5">
        <f t="shared" si="96"/>
        <v>4.4014382239475854E-2</v>
      </c>
      <c r="K995" s="5">
        <f t="shared" si="97"/>
        <v>1.0353719008264464</v>
      </c>
      <c r="L995" s="5">
        <f t="shared" si="97"/>
        <v>0.14381191185976175</v>
      </c>
      <c r="M995" s="4">
        <f t="shared" si="98"/>
        <v>0</v>
      </c>
      <c r="N995" s="4">
        <f t="shared" si="99"/>
        <v>0</v>
      </c>
    </row>
    <row r="996" spans="1:14" x14ac:dyDescent="0.25">
      <c r="A996">
        <v>2</v>
      </c>
      <c r="B996" s="3">
        <v>0.64800000000000002</v>
      </c>
      <c r="C996" s="3">
        <v>2.1931712199461266E-2</v>
      </c>
      <c r="D996" s="3">
        <v>0.56133333333333324</v>
      </c>
      <c r="E996" s="3">
        <v>4.3131581623368935E-2</v>
      </c>
      <c r="F996" s="3"/>
      <c r="G996" s="3"/>
      <c r="H996" s="4">
        <f t="shared" si="95"/>
        <v>2</v>
      </c>
      <c r="I996" s="5">
        <f t="shared" si="96"/>
        <v>1.0926719595306682</v>
      </c>
      <c r="J996" s="5">
        <f t="shared" si="96"/>
        <v>3.6981739112419754E-2</v>
      </c>
      <c r="K996" s="5">
        <f t="shared" si="97"/>
        <v>1.113388429752066</v>
      </c>
      <c r="L996" s="5">
        <f t="shared" si="97"/>
        <v>8.5550244542219378E-2</v>
      </c>
      <c r="M996" s="4">
        <f t="shared" si="98"/>
        <v>0</v>
      </c>
      <c r="N996" s="4">
        <f t="shared" si="99"/>
        <v>0</v>
      </c>
    </row>
    <row r="997" spans="1:14" x14ac:dyDescent="0.25">
      <c r="A997">
        <v>3</v>
      </c>
      <c r="B997" s="3">
        <v>0.6336666666666666</v>
      </c>
      <c r="C997" s="3">
        <v>3.0730007050655418E-2</v>
      </c>
      <c r="D997" s="3">
        <v>0.56233333333333324</v>
      </c>
      <c r="E997" s="3">
        <v>5.7492028432934411E-2</v>
      </c>
      <c r="F997" s="3"/>
      <c r="G997" s="3"/>
      <c r="H997" s="4">
        <f t="shared" si="95"/>
        <v>3</v>
      </c>
      <c r="I997" s="5">
        <f t="shared" si="96"/>
        <v>1.0685027752406377</v>
      </c>
      <c r="J997" s="5">
        <f t="shared" si="96"/>
        <v>5.1817618858689664E-2</v>
      </c>
      <c r="K997" s="5">
        <f t="shared" si="97"/>
        <v>1.1153719008264462</v>
      </c>
      <c r="L997" s="5">
        <f t="shared" si="97"/>
        <v>0.11403377540416743</v>
      </c>
      <c r="M997" s="4">
        <f t="shared" si="98"/>
        <v>0</v>
      </c>
      <c r="N997" s="4">
        <f t="shared" si="99"/>
        <v>0</v>
      </c>
    </row>
    <row r="998" spans="1:14" x14ac:dyDescent="0.25">
      <c r="A998">
        <v>4</v>
      </c>
      <c r="B998" s="3">
        <v>0.64633333333333332</v>
      </c>
      <c r="C998" s="3">
        <v>4.289910643980048E-2</v>
      </c>
      <c r="D998" s="3">
        <v>0.60599999999999998</v>
      </c>
      <c r="E998" s="3">
        <v>2.2113344387496001E-2</v>
      </c>
      <c r="F998" s="3"/>
      <c r="G998" s="3"/>
      <c r="H998" s="4">
        <f t="shared" si="95"/>
        <v>4</v>
      </c>
      <c r="I998" s="5">
        <f t="shared" si="96"/>
        <v>1.0898615892643855</v>
      </c>
      <c r="J998" s="5">
        <f t="shared" si="96"/>
        <v>7.233742391310416E-2</v>
      </c>
      <c r="K998" s="5">
        <f t="shared" si="97"/>
        <v>1.2019834710743802</v>
      </c>
      <c r="L998" s="5">
        <f t="shared" si="97"/>
        <v>4.386117895040529E-2</v>
      </c>
      <c r="M998" s="4">
        <f t="shared" si="98"/>
        <v>0</v>
      </c>
      <c r="N998" s="4">
        <f t="shared" si="99"/>
        <v>0</v>
      </c>
    </row>
    <row r="999" spans="1:14" x14ac:dyDescent="0.25">
      <c r="A999">
        <v>5</v>
      </c>
      <c r="B999" s="3">
        <v>0.6376666666666666</v>
      </c>
      <c r="C999" s="3">
        <v>4.252450274057689E-2</v>
      </c>
      <c r="D999" s="3">
        <v>0.59366666666666668</v>
      </c>
      <c r="E999" s="3">
        <v>1.8175074506954131E-2</v>
      </c>
      <c r="F999" s="3"/>
      <c r="G999" s="3"/>
      <c r="H999" s="4">
        <f t="shared" si="95"/>
        <v>5</v>
      </c>
      <c r="I999" s="5">
        <f t="shared" si="96"/>
        <v>1.0752476638797159</v>
      </c>
      <c r="J999" s="5">
        <f t="shared" si="96"/>
        <v>7.1705758854341689E-2</v>
      </c>
      <c r="K999" s="5">
        <f t="shared" si="97"/>
        <v>1.1775206611570248</v>
      </c>
      <c r="L999" s="5">
        <f t="shared" si="97"/>
        <v>3.6049734559247863E-2</v>
      </c>
      <c r="M999" s="4">
        <f t="shared" si="98"/>
        <v>0</v>
      </c>
      <c r="N999" s="4">
        <f t="shared" si="99"/>
        <v>0</v>
      </c>
    </row>
    <row r="1000" spans="1:14" x14ac:dyDescent="0.25">
      <c r="A1000">
        <v>6</v>
      </c>
      <c r="B1000" s="3">
        <v>0.64699999999999991</v>
      </c>
      <c r="C1000" s="3">
        <v>5.271622141238879E-2</v>
      </c>
      <c r="D1000" s="3">
        <v>0.6366666666666666</v>
      </c>
      <c r="E1000" s="3">
        <v>1.1590225767142425E-2</v>
      </c>
      <c r="F1000" s="3"/>
      <c r="G1000" s="3"/>
      <c r="H1000" s="4">
        <f t="shared" si="95"/>
        <v>6</v>
      </c>
      <c r="I1000" s="5">
        <f t="shared" si="96"/>
        <v>1.0909857373708984</v>
      </c>
      <c r="J1000" s="5">
        <f t="shared" si="96"/>
        <v>8.8891260724887997E-2</v>
      </c>
      <c r="K1000" s="5">
        <f t="shared" si="97"/>
        <v>1.2628099173553717</v>
      </c>
      <c r="L1000" s="5">
        <f t="shared" si="97"/>
        <v>2.2988877554662661E-2</v>
      </c>
      <c r="M1000" s="4">
        <f t="shared" si="98"/>
        <v>0</v>
      </c>
      <c r="N1000" s="4">
        <f t="shared" si="99"/>
        <v>0</v>
      </c>
    </row>
    <row r="1001" spans="1:14" x14ac:dyDescent="0.25">
      <c r="A1001">
        <v>7</v>
      </c>
      <c r="B1001" s="3">
        <v>0.65833333333333333</v>
      </c>
      <c r="C1001" s="3">
        <v>5.2974836793833857E-2</v>
      </c>
      <c r="D1001" s="3">
        <v>0.60566666666666669</v>
      </c>
      <c r="E1001" s="3">
        <v>2.0599352740640519E-2</v>
      </c>
      <c r="F1001" s="3"/>
      <c r="G1001" s="3"/>
      <c r="H1001" s="4">
        <f t="shared" si="95"/>
        <v>7</v>
      </c>
      <c r="I1001" s="5">
        <f t="shared" si="96"/>
        <v>1.11009625518162</v>
      </c>
      <c r="J1001" s="5">
        <f t="shared" si="96"/>
        <v>8.9327343711937929E-2</v>
      </c>
      <c r="K1001" s="5">
        <f t="shared" si="97"/>
        <v>1.2013223140495868</v>
      </c>
      <c r="L1001" s="5">
        <f t="shared" si="97"/>
        <v>4.0858220312014255E-2</v>
      </c>
      <c r="M1001" s="4">
        <f t="shared" si="98"/>
        <v>0</v>
      </c>
      <c r="N1001" s="4">
        <f t="shared" si="99"/>
        <v>0</v>
      </c>
    </row>
    <row r="1002" spans="1:14" x14ac:dyDescent="0.25">
      <c r="A1002">
        <v>8</v>
      </c>
      <c r="B1002" s="3">
        <v>0.68266666666666653</v>
      </c>
      <c r="C1002" s="3">
        <v>2.8746014216467206E-2</v>
      </c>
      <c r="D1002" s="3">
        <v>0.59299999999999997</v>
      </c>
      <c r="E1002" s="3">
        <v>3.0265491900843138E-2</v>
      </c>
      <c r="F1002" s="3"/>
      <c r="G1002" s="3"/>
      <c r="H1002" s="4">
        <f t="shared" si="95"/>
        <v>8</v>
      </c>
      <c r="I1002" s="5">
        <f t="shared" si="96"/>
        <v>1.1511276610693457</v>
      </c>
      <c r="J1002" s="5">
        <f t="shared" si="96"/>
        <v>4.8472166176857505E-2</v>
      </c>
      <c r="K1002" s="5">
        <f t="shared" si="97"/>
        <v>1.176198347107438</v>
      </c>
      <c r="L1002" s="5">
        <f t="shared" si="97"/>
        <v>6.0030727737209535E-2</v>
      </c>
      <c r="M1002" s="4">
        <f t="shared" si="98"/>
        <v>0</v>
      </c>
      <c r="N1002" s="4">
        <f t="shared" si="99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workbookViewId="0"/>
  </sheetViews>
  <sheetFormatPr defaultRowHeight="15" x14ac:dyDescent="0.25"/>
  <cols>
    <col min="11" max="12" width="20.7109375" customWidth="1"/>
    <col min="13" max="13" width="14.42578125" bestFit="1" customWidth="1"/>
  </cols>
  <sheetData>
    <row r="2" spans="1:13" x14ac:dyDescent="0.25">
      <c r="A2" s="8" t="s">
        <v>87</v>
      </c>
      <c r="B2" s="8" t="s">
        <v>14</v>
      </c>
      <c r="C2" s="8" t="s">
        <v>15</v>
      </c>
      <c r="D2" s="8" t="s">
        <v>16</v>
      </c>
      <c r="E2" s="8" t="s">
        <v>17</v>
      </c>
      <c r="F2" s="10" t="s">
        <v>91</v>
      </c>
      <c r="G2" s="10" t="s">
        <v>92</v>
      </c>
      <c r="H2" s="8" t="s">
        <v>21</v>
      </c>
      <c r="I2" s="8" t="s">
        <v>22</v>
      </c>
      <c r="J2" s="8" t="s">
        <v>87</v>
      </c>
      <c r="K2" s="8" t="s">
        <v>88</v>
      </c>
      <c r="L2" s="8" t="s">
        <v>89</v>
      </c>
      <c r="M2" s="8" t="s">
        <v>90</v>
      </c>
    </row>
    <row r="3" spans="1:13" x14ac:dyDescent="0.25">
      <c r="A3" s="4">
        <v>1</v>
      </c>
      <c r="B3" s="5">
        <v>0.87610160705028517</v>
      </c>
      <c r="C3" s="5">
        <v>9.507579033689581E-2</v>
      </c>
      <c r="D3" s="5">
        <v>0.60730036595664816</v>
      </c>
      <c r="E3" s="5">
        <v>0.22048542497750628</v>
      </c>
      <c r="F3" s="11">
        <f>IF(B3&lt;0.7,1,0)</f>
        <v>0</v>
      </c>
      <c r="G3" s="11">
        <f>IF(D3&lt;0.7,1,0)</f>
        <v>1</v>
      </c>
      <c r="H3" s="2">
        <v>1</v>
      </c>
      <c r="I3" s="2" t="s">
        <v>37</v>
      </c>
      <c r="J3" s="9">
        <v>1</v>
      </c>
      <c r="K3" s="6" t="s">
        <v>38</v>
      </c>
      <c r="L3" s="7" t="s">
        <v>39</v>
      </c>
      <c r="M3" s="2" t="s">
        <v>30</v>
      </c>
    </row>
    <row r="4" spans="1:13" x14ac:dyDescent="0.25">
      <c r="A4" s="4">
        <v>3</v>
      </c>
      <c r="B4" s="5">
        <v>0.90466165413533817</v>
      </c>
      <c r="C4" s="5">
        <v>0.18968128977247775</v>
      </c>
      <c r="D4" s="5">
        <v>0.68361868098470258</v>
      </c>
      <c r="E4" s="5">
        <v>0.12303241447390768</v>
      </c>
      <c r="F4" s="11">
        <f t="shared" ref="F4:F23" si="0">IF(B4&lt;0.7,1,0)</f>
        <v>0</v>
      </c>
      <c r="G4" s="11">
        <f t="shared" ref="G4:G23" si="1">IF(D4&lt;0.7,1,0)</f>
        <v>1</v>
      </c>
      <c r="H4" s="2">
        <v>1</v>
      </c>
      <c r="I4" s="2" t="s">
        <v>40</v>
      </c>
      <c r="J4" s="9">
        <v>3</v>
      </c>
      <c r="K4" s="6" t="s">
        <v>41</v>
      </c>
      <c r="L4" s="7" t="s">
        <v>42</v>
      </c>
      <c r="M4" s="2" t="s">
        <v>30</v>
      </c>
    </row>
    <row r="5" spans="1:13" x14ac:dyDescent="0.25">
      <c r="A5" s="4">
        <v>84</v>
      </c>
      <c r="B5" s="5">
        <v>0.68186466165413517</v>
      </c>
      <c r="C5" s="5">
        <v>0.14314556085113009</v>
      </c>
      <c r="D5" s="5">
        <v>0.64471684733056411</v>
      </c>
      <c r="E5" s="5">
        <v>2.5510024492816787E-2</v>
      </c>
      <c r="F5" s="11">
        <f t="shared" si="0"/>
        <v>1</v>
      </c>
      <c r="G5" s="11">
        <f t="shared" si="1"/>
        <v>1</v>
      </c>
      <c r="H5" s="2">
        <v>2</v>
      </c>
      <c r="I5" s="2" t="s">
        <v>43</v>
      </c>
      <c r="J5" s="9">
        <v>84</v>
      </c>
      <c r="K5" s="6" t="s">
        <v>44</v>
      </c>
      <c r="L5" s="7" t="s">
        <v>45</v>
      </c>
      <c r="M5" s="2" t="s">
        <v>30</v>
      </c>
    </row>
    <row r="6" spans="1:13" x14ac:dyDescent="0.25">
      <c r="A6" s="4">
        <v>91</v>
      </c>
      <c r="B6" s="5">
        <v>0.54568421052631588</v>
      </c>
      <c r="C6" s="5">
        <v>3.9718928819578045E-2</v>
      </c>
      <c r="D6" s="5">
        <v>0.6678148110627089</v>
      </c>
      <c r="E6" s="5">
        <v>5.4235419335767504E-2</v>
      </c>
      <c r="F6" s="11">
        <f t="shared" si="0"/>
        <v>1</v>
      </c>
      <c r="G6" s="11">
        <f t="shared" si="1"/>
        <v>1</v>
      </c>
      <c r="H6" s="2">
        <v>2</v>
      </c>
      <c r="I6" s="2" t="s">
        <v>46</v>
      </c>
      <c r="J6" s="9">
        <v>91</v>
      </c>
      <c r="K6" s="6" t="s">
        <v>47</v>
      </c>
      <c r="L6" s="7" t="s">
        <v>48</v>
      </c>
      <c r="M6" s="2" t="s">
        <v>30</v>
      </c>
    </row>
    <row r="7" spans="1:13" x14ac:dyDescent="0.25">
      <c r="A7" s="4">
        <v>102</v>
      </c>
      <c r="B7" s="5">
        <v>0.47350375939849626</v>
      </c>
      <c r="C7" s="5">
        <v>2.6736013248652688E-2</v>
      </c>
      <c r="D7" s="5">
        <v>0.69374936683213451</v>
      </c>
      <c r="E7" s="5">
        <v>2.8101288133053702E-2</v>
      </c>
      <c r="F7" s="11">
        <f t="shared" si="0"/>
        <v>1</v>
      </c>
      <c r="G7" s="11">
        <f t="shared" si="1"/>
        <v>1</v>
      </c>
      <c r="H7" s="2">
        <v>2</v>
      </c>
      <c r="I7" s="2" t="s">
        <v>49</v>
      </c>
      <c r="J7" s="9">
        <v>102</v>
      </c>
      <c r="K7" s="6" t="s">
        <v>50</v>
      </c>
      <c r="L7" s="7" t="s">
        <v>51</v>
      </c>
      <c r="M7" s="2" t="s">
        <v>30</v>
      </c>
    </row>
    <row r="8" spans="1:13" x14ac:dyDescent="0.25">
      <c r="A8" s="4">
        <v>144</v>
      </c>
      <c r="B8" s="5">
        <v>0.54520300751879691</v>
      </c>
      <c r="C8" s="5">
        <v>0.42423769759434415</v>
      </c>
      <c r="D8" s="5">
        <v>0.61108297031709047</v>
      </c>
      <c r="E8" s="5">
        <v>0.15508567965430101</v>
      </c>
      <c r="F8" s="11">
        <f t="shared" si="0"/>
        <v>1</v>
      </c>
      <c r="G8" s="11">
        <f t="shared" si="1"/>
        <v>1</v>
      </c>
      <c r="H8" s="2">
        <v>2</v>
      </c>
      <c r="I8" s="2" t="s">
        <v>52</v>
      </c>
      <c r="J8" s="9">
        <v>144</v>
      </c>
      <c r="K8" s="6" t="s">
        <v>53</v>
      </c>
      <c r="L8" s="7" t="s">
        <v>54</v>
      </c>
      <c r="M8" s="2" t="s">
        <v>30</v>
      </c>
    </row>
    <row r="9" spans="1:13" x14ac:dyDescent="0.25">
      <c r="A9" s="4">
        <v>145</v>
      </c>
      <c r="B9" s="5">
        <v>0.34309774436090229</v>
      </c>
      <c r="C9" s="5">
        <v>2.9737411475210331E-2</v>
      </c>
      <c r="D9" s="5">
        <v>0.52274338972748458</v>
      </c>
      <c r="E9" s="5">
        <v>1.4588187620301908E-2</v>
      </c>
      <c r="F9" s="11">
        <f t="shared" si="0"/>
        <v>1</v>
      </c>
      <c r="G9" s="11">
        <f t="shared" si="1"/>
        <v>1</v>
      </c>
      <c r="H9" s="2">
        <v>2</v>
      </c>
      <c r="I9" s="2" t="s">
        <v>27</v>
      </c>
      <c r="J9" s="9">
        <v>145</v>
      </c>
      <c r="K9" s="6" t="s">
        <v>28</v>
      </c>
      <c r="L9" s="7" t="s">
        <v>29</v>
      </c>
      <c r="M9" s="2" t="s">
        <v>30</v>
      </c>
    </row>
    <row r="10" spans="1:13" x14ac:dyDescent="0.25">
      <c r="A10" s="4">
        <v>149</v>
      </c>
      <c r="B10" s="5">
        <v>0.46147368421052637</v>
      </c>
      <c r="C10" s="5">
        <v>1.3644460153992505E-2</v>
      </c>
      <c r="D10" s="5">
        <v>0.52922702866984095</v>
      </c>
      <c r="E10" s="5">
        <v>1.485588311605582E-2</v>
      </c>
      <c r="F10" s="11">
        <f t="shared" si="0"/>
        <v>1</v>
      </c>
      <c r="G10" s="11">
        <f t="shared" si="1"/>
        <v>1</v>
      </c>
      <c r="H10" s="2">
        <v>2</v>
      </c>
      <c r="I10" s="2" t="s">
        <v>31</v>
      </c>
      <c r="J10" s="9">
        <v>149</v>
      </c>
      <c r="K10" s="6" t="s">
        <v>32</v>
      </c>
      <c r="L10" s="7" t="s">
        <v>33</v>
      </c>
      <c r="M10" s="2" t="s">
        <v>30</v>
      </c>
    </row>
    <row r="11" spans="1:13" x14ac:dyDescent="0.25">
      <c r="A11" s="4">
        <v>155</v>
      </c>
      <c r="B11" s="5">
        <v>0.51344360902255648</v>
      </c>
      <c r="C11" s="5">
        <v>9.6120225469777353E-3</v>
      </c>
      <c r="D11" s="5">
        <v>0.60338364907304232</v>
      </c>
      <c r="E11" s="5">
        <v>4.8281620127181318E-2</v>
      </c>
      <c r="F11" s="11">
        <f t="shared" si="0"/>
        <v>1</v>
      </c>
      <c r="G11" s="11">
        <f t="shared" si="1"/>
        <v>1</v>
      </c>
      <c r="H11" s="2">
        <v>2</v>
      </c>
      <c r="I11" s="2" t="s">
        <v>55</v>
      </c>
      <c r="J11" s="9">
        <v>155</v>
      </c>
      <c r="K11" s="6" t="s">
        <v>56</v>
      </c>
      <c r="L11" s="7" t="s">
        <v>57</v>
      </c>
      <c r="M11" s="2" t="s">
        <v>30</v>
      </c>
    </row>
    <row r="12" spans="1:13" x14ac:dyDescent="0.25">
      <c r="A12" s="4">
        <v>160</v>
      </c>
      <c r="B12" s="5">
        <v>0.35609022556390979</v>
      </c>
      <c r="C12" s="5">
        <v>5.1735477864337125E-2</v>
      </c>
      <c r="D12" s="5">
        <v>0.54259953398845095</v>
      </c>
      <c r="E12" s="5">
        <v>3.1615531718836264E-2</v>
      </c>
      <c r="F12" s="11">
        <f t="shared" si="0"/>
        <v>1</v>
      </c>
      <c r="G12" s="11">
        <f t="shared" si="1"/>
        <v>1</v>
      </c>
      <c r="H12" s="2">
        <v>2</v>
      </c>
      <c r="I12" s="2" t="s">
        <v>58</v>
      </c>
      <c r="J12" s="9">
        <v>160</v>
      </c>
      <c r="K12" s="6" t="s">
        <v>59</v>
      </c>
      <c r="L12" s="7" t="s">
        <v>60</v>
      </c>
      <c r="M12" s="2" t="s">
        <v>30</v>
      </c>
    </row>
    <row r="13" spans="1:13" x14ac:dyDescent="0.25">
      <c r="A13" s="4">
        <v>178</v>
      </c>
      <c r="B13" s="5">
        <v>0.8431946006749157</v>
      </c>
      <c r="C13" s="5">
        <v>1.2758107427453622E-2</v>
      </c>
      <c r="D13" s="5">
        <v>0.67839267839267836</v>
      </c>
      <c r="E13" s="5">
        <v>1.5944355629648316E-2</v>
      </c>
      <c r="F13" s="11">
        <f t="shared" si="0"/>
        <v>0</v>
      </c>
      <c r="G13" s="11">
        <f t="shared" si="1"/>
        <v>1</v>
      </c>
      <c r="H13" s="2">
        <v>3</v>
      </c>
      <c r="I13" s="2" t="s">
        <v>61</v>
      </c>
      <c r="J13" s="9">
        <v>178</v>
      </c>
      <c r="K13" s="6" t="s">
        <v>62</v>
      </c>
      <c r="L13" s="7" t="s">
        <v>63</v>
      </c>
      <c r="M13" s="2" t="s">
        <v>30</v>
      </c>
    </row>
    <row r="14" spans="1:13" x14ac:dyDescent="0.25">
      <c r="A14" s="4">
        <v>237</v>
      </c>
      <c r="B14" s="5">
        <v>0.79550056242969613</v>
      </c>
      <c r="C14" s="5">
        <v>6.2869879773979065E-2</v>
      </c>
      <c r="D14" s="5">
        <v>0.64350064350064351</v>
      </c>
      <c r="E14" s="5">
        <v>4.0353414041372312E-2</v>
      </c>
      <c r="F14" s="11">
        <f t="shared" si="0"/>
        <v>0</v>
      </c>
      <c r="G14" s="11">
        <f t="shared" si="1"/>
        <v>1</v>
      </c>
      <c r="H14" s="2">
        <v>3</v>
      </c>
      <c r="I14" s="2" t="s">
        <v>64</v>
      </c>
      <c r="J14" s="9">
        <v>237</v>
      </c>
      <c r="K14" s="6" t="s">
        <v>65</v>
      </c>
      <c r="L14" s="7" t="s">
        <v>66</v>
      </c>
      <c r="M14" s="2" t="s">
        <v>30</v>
      </c>
    </row>
    <row r="15" spans="1:13" x14ac:dyDescent="0.25">
      <c r="A15" s="4">
        <v>250</v>
      </c>
      <c r="B15" s="5">
        <v>0.72055737429698652</v>
      </c>
      <c r="C15" s="5">
        <v>7.9630042832086037E-2</v>
      </c>
      <c r="D15" s="5">
        <v>0.69636178170690255</v>
      </c>
      <c r="E15" s="5">
        <v>6.4469589671381569E-2</v>
      </c>
      <c r="F15" s="11">
        <f t="shared" si="0"/>
        <v>0</v>
      </c>
      <c r="G15" s="11">
        <f t="shared" si="1"/>
        <v>1</v>
      </c>
      <c r="H15" s="2">
        <v>4</v>
      </c>
      <c r="I15" s="2" t="s">
        <v>67</v>
      </c>
      <c r="J15" s="9">
        <v>250</v>
      </c>
      <c r="K15" s="6" t="s">
        <v>68</v>
      </c>
      <c r="L15" s="7" t="s">
        <v>69</v>
      </c>
      <c r="M15" s="2" t="s">
        <v>30</v>
      </c>
    </row>
    <row r="16" spans="1:13" x14ac:dyDescent="0.25">
      <c r="A16" s="4">
        <v>319</v>
      </c>
      <c r="B16" s="5">
        <v>0.71451355661881988</v>
      </c>
      <c r="C16" s="5">
        <v>2.1541529330775334E-2</v>
      </c>
      <c r="D16" s="5">
        <v>0.68602516150969073</v>
      </c>
      <c r="E16" s="5">
        <v>1.6101895776346773E-2</v>
      </c>
      <c r="F16" s="11">
        <f t="shared" si="0"/>
        <v>0</v>
      </c>
      <c r="G16" s="11">
        <f t="shared" si="1"/>
        <v>1</v>
      </c>
      <c r="H16" s="2">
        <v>4</v>
      </c>
      <c r="I16" s="2" t="s">
        <v>70</v>
      </c>
      <c r="J16" s="9">
        <v>319</v>
      </c>
      <c r="K16" s="6" t="s">
        <v>71</v>
      </c>
      <c r="L16" s="7" t="s">
        <v>72</v>
      </c>
      <c r="M16" s="2" t="s">
        <v>30</v>
      </c>
    </row>
    <row r="17" spans="1:13" x14ac:dyDescent="0.25">
      <c r="A17" s="4">
        <v>401</v>
      </c>
      <c r="B17" s="5">
        <v>0.88335925349922251</v>
      </c>
      <c r="C17" s="5">
        <v>0.12059647925152134</v>
      </c>
      <c r="D17" s="5">
        <v>0.6313221356854648</v>
      </c>
      <c r="E17" s="5">
        <v>0.21864908916488687</v>
      </c>
      <c r="F17" s="11">
        <f t="shared" si="0"/>
        <v>0</v>
      </c>
      <c r="G17" s="11">
        <f t="shared" si="1"/>
        <v>1</v>
      </c>
      <c r="H17" s="2">
        <v>6</v>
      </c>
      <c r="I17" s="2" t="s">
        <v>37</v>
      </c>
      <c r="J17" s="9">
        <v>401</v>
      </c>
      <c r="K17" s="6" t="s">
        <v>38</v>
      </c>
      <c r="L17" s="7" t="s">
        <v>39</v>
      </c>
      <c r="M17" s="2" t="s">
        <v>26</v>
      </c>
    </row>
    <row r="18" spans="1:13" x14ac:dyDescent="0.25">
      <c r="A18" s="4">
        <v>409</v>
      </c>
      <c r="B18" s="5">
        <v>1.0041472265422497</v>
      </c>
      <c r="C18" s="5">
        <v>0.10483930109153571</v>
      </c>
      <c r="D18" s="5">
        <v>0.67711363423102167</v>
      </c>
      <c r="E18" s="5">
        <v>0.30070720098235709</v>
      </c>
      <c r="F18" s="11">
        <f t="shared" si="0"/>
        <v>0</v>
      </c>
      <c r="G18" s="11">
        <f t="shared" si="1"/>
        <v>1</v>
      </c>
      <c r="H18" s="2">
        <v>6</v>
      </c>
      <c r="I18" s="2" t="s">
        <v>73</v>
      </c>
      <c r="J18" s="9">
        <v>409</v>
      </c>
      <c r="K18" s="6" t="s">
        <v>74</v>
      </c>
      <c r="L18" s="7" t="s">
        <v>75</v>
      </c>
      <c r="M18" s="2" t="s">
        <v>26</v>
      </c>
    </row>
    <row r="19" spans="1:13" x14ac:dyDescent="0.25">
      <c r="A19" s="4">
        <v>417</v>
      </c>
      <c r="B19" s="5">
        <v>0.67185069984447898</v>
      </c>
      <c r="C19" s="5">
        <v>0.11055125475924021</v>
      </c>
      <c r="D19" s="5">
        <v>0.50595852491320259</v>
      </c>
      <c r="E19" s="5">
        <v>0.1084804468481913</v>
      </c>
      <c r="F19" s="11">
        <f t="shared" si="0"/>
        <v>1</v>
      </c>
      <c r="G19" s="11">
        <f t="shared" si="1"/>
        <v>1</v>
      </c>
      <c r="H19" s="2">
        <v>6</v>
      </c>
      <c r="I19" s="2" t="s">
        <v>23</v>
      </c>
      <c r="J19" s="9">
        <v>417</v>
      </c>
      <c r="K19" s="6" t="s">
        <v>24</v>
      </c>
      <c r="L19" s="7" t="s">
        <v>25</v>
      </c>
      <c r="M19" s="2" t="s">
        <v>26</v>
      </c>
    </row>
    <row r="20" spans="1:13" x14ac:dyDescent="0.25">
      <c r="A20" s="4">
        <v>433</v>
      </c>
      <c r="B20" s="5">
        <v>0.82011404872991178</v>
      </c>
      <c r="C20" s="5">
        <v>7.9442665648483166E-2</v>
      </c>
      <c r="D20" s="5">
        <v>0.69963404335178747</v>
      </c>
      <c r="E20" s="5">
        <v>0.14100605866362628</v>
      </c>
      <c r="F20" s="11">
        <f t="shared" si="0"/>
        <v>0</v>
      </c>
      <c r="G20" s="11">
        <f t="shared" si="1"/>
        <v>1</v>
      </c>
      <c r="H20" s="2">
        <v>6</v>
      </c>
      <c r="I20" s="2" t="s">
        <v>76</v>
      </c>
      <c r="J20" s="9">
        <v>433</v>
      </c>
      <c r="K20" s="6" t="s">
        <v>77</v>
      </c>
      <c r="L20" s="7" t="s">
        <v>78</v>
      </c>
      <c r="M20" s="2" t="s">
        <v>26</v>
      </c>
    </row>
    <row r="21" spans="1:13" x14ac:dyDescent="0.25">
      <c r="A21" s="4">
        <v>441</v>
      </c>
      <c r="B21" s="5">
        <v>0.64644893727319852</v>
      </c>
      <c r="C21" s="5">
        <v>4.1624267840634152E-2</v>
      </c>
      <c r="D21" s="5">
        <v>0.6208126114291076</v>
      </c>
      <c r="E21" s="5">
        <v>0.10301292357223582</v>
      </c>
      <c r="F21" s="11">
        <f t="shared" si="0"/>
        <v>1</v>
      </c>
      <c r="G21" s="11">
        <f t="shared" si="1"/>
        <v>1</v>
      </c>
      <c r="H21" s="2">
        <v>6</v>
      </c>
      <c r="I21" s="2" t="s">
        <v>79</v>
      </c>
      <c r="J21" s="9">
        <v>441</v>
      </c>
      <c r="K21" s="6" t="s">
        <v>80</v>
      </c>
      <c r="L21" s="7" t="s">
        <v>81</v>
      </c>
      <c r="M21" s="2" t="s">
        <v>26</v>
      </c>
    </row>
    <row r="22" spans="1:13" x14ac:dyDescent="0.25">
      <c r="A22" s="4">
        <v>530</v>
      </c>
      <c r="B22" s="5">
        <v>0.36279902776001027</v>
      </c>
      <c r="C22" s="5">
        <v>0.10837888367762778</v>
      </c>
      <c r="D22" s="5">
        <v>0.62373324615887538</v>
      </c>
      <c r="E22" s="5">
        <v>3.8285494532742263E-2</v>
      </c>
      <c r="F22" s="11">
        <f t="shared" si="0"/>
        <v>1</v>
      </c>
      <c r="G22" s="11">
        <f t="shared" si="1"/>
        <v>1</v>
      </c>
      <c r="H22" s="2">
        <v>7</v>
      </c>
      <c r="I22" s="2" t="s">
        <v>82</v>
      </c>
      <c r="J22" s="9">
        <v>530</v>
      </c>
      <c r="K22" s="6" t="s">
        <v>83</v>
      </c>
      <c r="L22" s="7" t="s">
        <v>84</v>
      </c>
      <c r="M22" s="2" t="s">
        <v>26</v>
      </c>
    </row>
    <row r="23" spans="1:13" x14ac:dyDescent="0.25">
      <c r="A23" s="4">
        <v>547</v>
      </c>
      <c r="B23" s="5">
        <v>0.69387232953818601</v>
      </c>
      <c r="C23" s="5">
        <v>9.6712293718818648E-2</v>
      </c>
      <c r="D23" s="5">
        <v>0.63027133050016337</v>
      </c>
      <c r="E23" s="5">
        <v>6.2067050860050044E-2</v>
      </c>
      <c r="F23" s="11">
        <f t="shared" si="0"/>
        <v>1</v>
      </c>
      <c r="G23" s="11">
        <f t="shared" si="1"/>
        <v>1</v>
      </c>
      <c r="H23" s="2">
        <v>7</v>
      </c>
      <c r="I23" s="2" t="s">
        <v>34</v>
      </c>
      <c r="J23" s="9">
        <v>547</v>
      </c>
      <c r="K23" s="6" t="s">
        <v>35</v>
      </c>
      <c r="L23" s="7" t="s">
        <v>36</v>
      </c>
      <c r="M23" s="2" t="s">
        <v>26</v>
      </c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</sheetData>
  <sortState ref="A3:M23">
    <sortCondition ref="A3:A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Exerimental procedure</vt:lpstr>
      <vt:lpstr>Data</vt:lpstr>
      <vt:lpstr>Hit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</cp:lastModifiedBy>
  <dcterms:created xsi:type="dcterms:W3CDTF">2018-02-26T08:53:23Z</dcterms:created>
  <dcterms:modified xsi:type="dcterms:W3CDTF">2018-03-14T20:05:17Z</dcterms:modified>
</cp:coreProperties>
</file>