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Experimental procedure" sheetId="3" r:id="rId1"/>
    <sheet name="Data" sheetId="1" r:id="rId2"/>
    <sheet name="Hit summary" sheetId="2" r:id="rId3"/>
  </sheets>
  <calcPr calcId="145621"/>
</workbook>
</file>

<file path=xl/calcChain.xml><?xml version="1.0" encoding="utf-8"?>
<calcChain xmlns="http://schemas.openxmlformats.org/spreadsheetml/2006/main">
  <c r="G4" i="2" l="1"/>
  <c r="G5" i="2"/>
  <c r="G3" i="2"/>
  <c r="F4" i="2"/>
  <c r="F5" i="2"/>
  <c r="F3" i="2"/>
  <c r="N1002" i="1" l="1"/>
  <c r="M1002" i="1"/>
  <c r="N1001" i="1"/>
  <c r="M1001" i="1"/>
  <c r="N1000" i="1"/>
  <c r="M1000" i="1"/>
  <c r="N999" i="1"/>
  <c r="M999" i="1"/>
  <c r="N998" i="1"/>
  <c r="M998" i="1"/>
  <c r="N997" i="1"/>
  <c r="M997" i="1"/>
  <c r="N996" i="1"/>
  <c r="M996" i="1"/>
  <c r="N995" i="1"/>
  <c r="M995" i="1"/>
  <c r="N994" i="1"/>
  <c r="M994" i="1"/>
  <c r="N993" i="1"/>
  <c r="M993" i="1"/>
  <c r="N992" i="1"/>
  <c r="M992" i="1"/>
  <c r="N991" i="1"/>
  <c r="M991" i="1"/>
  <c r="N990" i="1"/>
  <c r="M990" i="1"/>
  <c r="N989" i="1"/>
  <c r="M989" i="1"/>
  <c r="N988" i="1"/>
  <c r="M988" i="1"/>
  <c r="N987" i="1"/>
  <c r="M987" i="1"/>
  <c r="N986" i="1"/>
  <c r="M986" i="1"/>
  <c r="N985" i="1"/>
  <c r="M985" i="1"/>
  <c r="N984" i="1"/>
  <c r="M984" i="1"/>
  <c r="N983" i="1"/>
  <c r="M983" i="1"/>
  <c r="N982" i="1"/>
  <c r="M982" i="1"/>
  <c r="N981" i="1"/>
  <c r="M981" i="1"/>
  <c r="N980" i="1"/>
  <c r="M980" i="1"/>
  <c r="N979" i="1"/>
  <c r="M979" i="1"/>
  <c r="N978" i="1"/>
  <c r="M978" i="1"/>
  <c r="N977" i="1"/>
  <c r="M977" i="1"/>
  <c r="N976" i="1"/>
  <c r="M976" i="1"/>
  <c r="N975" i="1"/>
  <c r="M975" i="1"/>
  <c r="N974" i="1"/>
  <c r="M974" i="1"/>
  <c r="N973" i="1"/>
  <c r="M973" i="1"/>
  <c r="N972" i="1"/>
  <c r="M972" i="1"/>
  <c r="N971" i="1"/>
  <c r="M971" i="1"/>
  <c r="N970" i="1"/>
  <c r="M970" i="1"/>
  <c r="N969" i="1"/>
  <c r="M969" i="1"/>
  <c r="N968" i="1"/>
  <c r="M968" i="1"/>
  <c r="N967" i="1"/>
  <c r="M967" i="1"/>
  <c r="N966" i="1"/>
  <c r="M966" i="1"/>
  <c r="N965" i="1"/>
  <c r="M965" i="1"/>
  <c r="N964" i="1"/>
  <c r="M964" i="1"/>
  <c r="N963" i="1"/>
  <c r="M963" i="1"/>
  <c r="N962" i="1"/>
  <c r="M962" i="1"/>
  <c r="N961" i="1"/>
  <c r="M961" i="1"/>
  <c r="N960" i="1"/>
  <c r="M960" i="1"/>
  <c r="N959" i="1"/>
  <c r="M959" i="1"/>
  <c r="N958" i="1"/>
  <c r="M958" i="1"/>
  <c r="N957" i="1"/>
  <c r="M957" i="1"/>
  <c r="N956" i="1"/>
  <c r="M956" i="1"/>
  <c r="N955" i="1"/>
  <c r="M955" i="1"/>
  <c r="N954" i="1"/>
  <c r="M954" i="1"/>
  <c r="N953" i="1"/>
  <c r="M953" i="1"/>
  <c r="N952" i="1"/>
  <c r="M952" i="1"/>
  <c r="N951" i="1"/>
  <c r="M951" i="1"/>
  <c r="N950" i="1"/>
  <c r="M950" i="1"/>
  <c r="N949" i="1"/>
  <c r="M949" i="1"/>
  <c r="N948" i="1"/>
  <c r="M948" i="1"/>
  <c r="N947" i="1"/>
  <c r="M947" i="1"/>
  <c r="N946" i="1"/>
  <c r="M946" i="1"/>
  <c r="N945" i="1"/>
  <c r="M945" i="1"/>
  <c r="N944" i="1"/>
  <c r="M944" i="1"/>
  <c r="N943" i="1"/>
  <c r="M943" i="1"/>
  <c r="N942" i="1"/>
  <c r="M942" i="1"/>
  <c r="N941" i="1"/>
  <c r="M941" i="1"/>
  <c r="N940" i="1"/>
  <c r="M940" i="1"/>
  <c r="N939" i="1"/>
  <c r="M939" i="1"/>
  <c r="N938" i="1"/>
  <c r="M938" i="1"/>
  <c r="N937" i="1"/>
  <c r="M937" i="1"/>
  <c r="N936" i="1"/>
  <c r="M936" i="1"/>
  <c r="N935" i="1"/>
  <c r="M935" i="1"/>
  <c r="N934" i="1"/>
  <c r="M934" i="1"/>
  <c r="N933" i="1"/>
  <c r="M933" i="1"/>
  <c r="N932" i="1"/>
  <c r="M932" i="1"/>
  <c r="N931" i="1"/>
  <c r="M931" i="1"/>
  <c r="N930" i="1"/>
  <c r="M930" i="1"/>
  <c r="N929" i="1"/>
  <c r="M929" i="1"/>
  <c r="N928" i="1"/>
  <c r="M928" i="1"/>
  <c r="N927" i="1"/>
  <c r="M927" i="1"/>
  <c r="N926" i="1"/>
  <c r="M926" i="1"/>
  <c r="N925" i="1"/>
  <c r="M925" i="1"/>
  <c r="N924" i="1"/>
  <c r="M924" i="1"/>
  <c r="N923" i="1"/>
  <c r="M923" i="1"/>
  <c r="N922" i="1"/>
  <c r="M922" i="1"/>
  <c r="N921" i="1"/>
  <c r="M921" i="1"/>
  <c r="N920" i="1"/>
  <c r="M920" i="1"/>
  <c r="N919" i="1"/>
  <c r="M919" i="1"/>
  <c r="N918" i="1"/>
  <c r="M918" i="1"/>
  <c r="N917" i="1"/>
  <c r="M917" i="1"/>
  <c r="N916" i="1"/>
  <c r="M916" i="1"/>
  <c r="N915" i="1"/>
  <c r="M915" i="1"/>
  <c r="N914" i="1"/>
  <c r="M914" i="1"/>
  <c r="N913" i="1"/>
  <c r="M913" i="1"/>
  <c r="N912" i="1"/>
  <c r="M912" i="1"/>
  <c r="N911" i="1"/>
  <c r="M911" i="1"/>
  <c r="N910" i="1"/>
  <c r="M910" i="1"/>
  <c r="N909" i="1"/>
  <c r="M909" i="1"/>
  <c r="N908" i="1"/>
  <c r="M908" i="1"/>
  <c r="N907" i="1"/>
  <c r="M907" i="1"/>
  <c r="N902" i="1"/>
  <c r="M902" i="1"/>
  <c r="N901" i="1"/>
  <c r="M901" i="1"/>
  <c r="N900" i="1"/>
  <c r="M900" i="1"/>
  <c r="N899" i="1"/>
  <c r="M899" i="1"/>
  <c r="N898" i="1"/>
  <c r="M898" i="1"/>
  <c r="N897" i="1"/>
  <c r="M897" i="1"/>
  <c r="N896" i="1"/>
  <c r="M896" i="1"/>
  <c r="N895" i="1"/>
  <c r="M895" i="1"/>
  <c r="N894" i="1"/>
  <c r="M894" i="1"/>
  <c r="N893" i="1"/>
  <c r="M893" i="1"/>
  <c r="N892" i="1"/>
  <c r="M892" i="1"/>
  <c r="N891" i="1"/>
  <c r="M891" i="1"/>
  <c r="N890" i="1"/>
  <c r="M890" i="1"/>
  <c r="N889" i="1"/>
  <c r="M889" i="1"/>
  <c r="N888" i="1"/>
  <c r="M888" i="1"/>
  <c r="N887" i="1"/>
  <c r="M887" i="1"/>
  <c r="N886" i="1"/>
  <c r="M886" i="1"/>
  <c r="N885" i="1"/>
  <c r="M885" i="1"/>
  <c r="N884" i="1"/>
  <c r="M884" i="1"/>
  <c r="N883" i="1"/>
  <c r="M883" i="1"/>
  <c r="N882" i="1"/>
  <c r="M882" i="1"/>
  <c r="N881" i="1"/>
  <c r="M881" i="1"/>
  <c r="N880" i="1"/>
  <c r="M880" i="1"/>
  <c r="N879" i="1"/>
  <c r="M879" i="1"/>
  <c r="N878" i="1"/>
  <c r="M878" i="1"/>
  <c r="N877" i="1"/>
  <c r="M877" i="1"/>
  <c r="N876" i="1"/>
  <c r="M876" i="1"/>
  <c r="N875" i="1"/>
  <c r="M875" i="1"/>
  <c r="N874" i="1"/>
  <c r="M874" i="1"/>
  <c r="N873" i="1"/>
  <c r="M873" i="1"/>
  <c r="N872" i="1"/>
  <c r="M872" i="1"/>
  <c r="N871" i="1"/>
  <c r="M871" i="1"/>
  <c r="N870" i="1"/>
  <c r="M870" i="1"/>
  <c r="N869" i="1"/>
  <c r="M869" i="1"/>
  <c r="N868" i="1"/>
  <c r="M868" i="1"/>
  <c r="N867" i="1"/>
  <c r="M867" i="1"/>
  <c r="N866" i="1"/>
  <c r="M866" i="1"/>
  <c r="N865" i="1"/>
  <c r="M865" i="1"/>
  <c r="N864" i="1"/>
  <c r="M864" i="1"/>
  <c r="N863" i="1"/>
  <c r="M863" i="1"/>
  <c r="N862" i="1"/>
  <c r="M862" i="1"/>
  <c r="N861" i="1"/>
  <c r="M861" i="1"/>
  <c r="N860" i="1"/>
  <c r="M860" i="1"/>
  <c r="N859" i="1"/>
  <c r="M859" i="1"/>
  <c r="N858" i="1"/>
  <c r="M858" i="1"/>
  <c r="N857" i="1"/>
  <c r="M857" i="1"/>
  <c r="N856" i="1"/>
  <c r="M856" i="1"/>
  <c r="N855" i="1"/>
  <c r="M855" i="1"/>
  <c r="N854" i="1"/>
  <c r="M854" i="1"/>
  <c r="N853" i="1"/>
  <c r="M853" i="1"/>
  <c r="N852" i="1"/>
  <c r="M852" i="1"/>
  <c r="N851" i="1"/>
  <c r="M851" i="1"/>
  <c r="N850" i="1"/>
  <c r="M850" i="1"/>
  <c r="N849" i="1"/>
  <c r="M849" i="1"/>
  <c r="N848" i="1"/>
  <c r="M848" i="1"/>
  <c r="N847" i="1"/>
  <c r="M847" i="1"/>
  <c r="N846" i="1"/>
  <c r="M846" i="1"/>
  <c r="N845" i="1"/>
  <c r="M845" i="1"/>
  <c r="N844" i="1"/>
  <c r="M844" i="1"/>
  <c r="N843" i="1"/>
  <c r="M843" i="1"/>
  <c r="N842" i="1"/>
  <c r="M842" i="1"/>
  <c r="N841" i="1"/>
  <c r="M841" i="1"/>
  <c r="N840" i="1"/>
  <c r="M840" i="1"/>
  <c r="N839" i="1"/>
  <c r="M839" i="1"/>
  <c r="N838" i="1"/>
  <c r="M838" i="1"/>
  <c r="N837" i="1"/>
  <c r="M837" i="1"/>
  <c r="N836" i="1"/>
  <c r="M836" i="1"/>
  <c r="N835" i="1"/>
  <c r="M835" i="1"/>
  <c r="N834" i="1"/>
  <c r="M834" i="1"/>
  <c r="N833" i="1"/>
  <c r="M833" i="1"/>
  <c r="N832" i="1"/>
  <c r="M832" i="1"/>
  <c r="N831" i="1"/>
  <c r="M831" i="1"/>
  <c r="N830" i="1"/>
  <c r="M830" i="1"/>
  <c r="N829" i="1"/>
  <c r="M829" i="1"/>
  <c r="N828" i="1"/>
  <c r="M828" i="1"/>
  <c r="N827" i="1"/>
  <c r="M827" i="1"/>
  <c r="N826" i="1"/>
  <c r="M826" i="1"/>
  <c r="N825" i="1"/>
  <c r="M825" i="1"/>
  <c r="N824" i="1"/>
  <c r="M824" i="1"/>
  <c r="N823" i="1"/>
  <c r="M823" i="1"/>
  <c r="N822" i="1"/>
  <c r="M822" i="1"/>
  <c r="N821" i="1"/>
  <c r="M821" i="1"/>
  <c r="N820" i="1"/>
  <c r="M820" i="1"/>
  <c r="N819" i="1"/>
  <c r="M819" i="1"/>
  <c r="N818" i="1"/>
  <c r="M818" i="1"/>
  <c r="N817" i="1"/>
  <c r="M817" i="1"/>
  <c r="N816" i="1"/>
  <c r="M816" i="1"/>
  <c r="N815" i="1"/>
  <c r="M815" i="1"/>
  <c r="N814" i="1"/>
  <c r="M814" i="1"/>
  <c r="N813" i="1"/>
  <c r="M813" i="1"/>
  <c r="N812" i="1"/>
  <c r="M812" i="1"/>
  <c r="N811" i="1"/>
  <c r="M811" i="1"/>
  <c r="N810" i="1"/>
  <c r="M810" i="1"/>
  <c r="N809" i="1"/>
  <c r="M809" i="1"/>
  <c r="N808" i="1"/>
  <c r="M808" i="1"/>
  <c r="N807" i="1"/>
  <c r="M807" i="1"/>
  <c r="N802" i="1"/>
  <c r="M802" i="1"/>
  <c r="N801" i="1"/>
  <c r="M801" i="1"/>
  <c r="N800" i="1"/>
  <c r="M800" i="1"/>
  <c r="N799" i="1"/>
  <c r="M799" i="1"/>
  <c r="N798" i="1"/>
  <c r="M798" i="1"/>
  <c r="N797" i="1"/>
  <c r="M797" i="1"/>
  <c r="N796" i="1"/>
  <c r="M796" i="1"/>
  <c r="N795" i="1"/>
  <c r="M795" i="1"/>
  <c r="N794" i="1"/>
  <c r="M794" i="1"/>
  <c r="N793" i="1"/>
  <c r="M793" i="1"/>
  <c r="N792" i="1"/>
  <c r="M792" i="1"/>
  <c r="N791" i="1"/>
  <c r="M791" i="1"/>
  <c r="N790" i="1"/>
  <c r="M790" i="1"/>
  <c r="N789" i="1"/>
  <c r="M789" i="1"/>
  <c r="N788" i="1"/>
  <c r="M788" i="1"/>
  <c r="N787" i="1"/>
  <c r="M787" i="1"/>
  <c r="N786" i="1"/>
  <c r="M786" i="1"/>
  <c r="N785" i="1"/>
  <c r="M785" i="1"/>
  <c r="N784" i="1"/>
  <c r="M784" i="1"/>
  <c r="N783" i="1"/>
  <c r="M783" i="1"/>
  <c r="N782" i="1"/>
  <c r="M782" i="1"/>
  <c r="N781" i="1"/>
  <c r="M781" i="1"/>
  <c r="N780" i="1"/>
  <c r="M780" i="1"/>
  <c r="N779" i="1"/>
  <c r="M779" i="1"/>
  <c r="N778" i="1"/>
  <c r="M778" i="1"/>
  <c r="N777" i="1"/>
  <c r="M777" i="1"/>
  <c r="N776" i="1"/>
  <c r="M776" i="1"/>
  <c r="N775" i="1"/>
  <c r="M775" i="1"/>
  <c r="N774" i="1"/>
  <c r="M774" i="1"/>
  <c r="N773" i="1"/>
  <c r="M773" i="1"/>
  <c r="N772" i="1"/>
  <c r="M772" i="1"/>
  <c r="N771" i="1"/>
  <c r="M771" i="1"/>
  <c r="N770" i="1"/>
  <c r="M770" i="1"/>
  <c r="N769" i="1"/>
  <c r="M769" i="1"/>
  <c r="N768" i="1"/>
  <c r="M768" i="1"/>
  <c r="N767" i="1"/>
  <c r="M767" i="1"/>
  <c r="N766" i="1"/>
  <c r="M766" i="1"/>
  <c r="N765" i="1"/>
  <c r="M765" i="1"/>
  <c r="N764" i="1"/>
  <c r="M764" i="1"/>
  <c r="N763" i="1"/>
  <c r="M763" i="1"/>
  <c r="N762" i="1"/>
  <c r="M762" i="1"/>
  <c r="N761" i="1"/>
  <c r="M761" i="1"/>
  <c r="N760" i="1"/>
  <c r="M760" i="1"/>
  <c r="N759" i="1"/>
  <c r="M759" i="1"/>
  <c r="N758" i="1"/>
  <c r="M758" i="1"/>
  <c r="N757" i="1"/>
  <c r="M757" i="1"/>
  <c r="N756" i="1"/>
  <c r="M756" i="1"/>
  <c r="N755" i="1"/>
  <c r="M755" i="1"/>
  <c r="N754" i="1"/>
  <c r="M754" i="1"/>
  <c r="N753" i="1"/>
  <c r="M753" i="1"/>
  <c r="N752" i="1"/>
  <c r="M752" i="1"/>
  <c r="N751" i="1"/>
  <c r="M751" i="1"/>
  <c r="N750" i="1"/>
  <c r="M750" i="1"/>
  <c r="N749" i="1"/>
  <c r="M749" i="1"/>
  <c r="N748" i="1"/>
  <c r="M748" i="1"/>
  <c r="N747" i="1"/>
  <c r="M747" i="1"/>
  <c r="N746" i="1"/>
  <c r="M746" i="1"/>
  <c r="N745" i="1"/>
  <c r="M745" i="1"/>
  <c r="N744" i="1"/>
  <c r="M744" i="1"/>
  <c r="N743" i="1"/>
  <c r="M743" i="1"/>
  <c r="N742" i="1"/>
  <c r="M742" i="1"/>
  <c r="N741" i="1"/>
  <c r="M741" i="1"/>
  <c r="N740" i="1"/>
  <c r="M740" i="1"/>
  <c r="N739" i="1"/>
  <c r="M739" i="1"/>
  <c r="N738" i="1"/>
  <c r="M738" i="1"/>
  <c r="N737" i="1"/>
  <c r="M737" i="1"/>
  <c r="N736" i="1"/>
  <c r="M736" i="1"/>
  <c r="N735" i="1"/>
  <c r="M735" i="1"/>
  <c r="N734" i="1"/>
  <c r="M734" i="1"/>
  <c r="N733" i="1"/>
  <c r="M733" i="1"/>
  <c r="N732" i="1"/>
  <c r="M732" i="1"/>
  <c r="N731" i="1"/>
  <c r="M731" i="1"/>
  <c r="N730" i="1"/>
  <c r="M730" i="1"/>
  <c r="N729" i="1"/>
  <c r="M729" i="1"/>
  <c r="N728" i="1"/>
  <c r="M728" i="1"/>
  <c r="N727" i="1"/>
  <c r="M727" i="1"/>
  <c r="N726" i="1"/>
  <c r="M726" i="1"/>
  <c r="N725" i="1"/>
  <c r="M725" i="1"/>
  <c r="N724" i="1"/>
  <c r="M724" i="1"/>
  <c r="N723" i="1"/>
  <c r="M723" i="1"/>
  <c r="N722" i="1"/>
  <c r="M722" i="1"/>
  <c r="N721" i="1"/>
  <c r="M721" i="1"/>
  <c r="N720" i="1"/>
  <c r="M720" i="1"/>
  <c r="N719" i="1"/>
  <c r="M719" i="1"/>
  <c r="N718" i="1"/>
  <c r="M718" i="1"/>
  <c r="N717" i="1"/>
  <c r="M717" i="1"/>
  <c r="N716" i="1"/>
  <c r="M716" i="1"/>
  <c r="N715" i="1"/>
  <c r="M715" i="1"/>
  <c r="N714" i="1"/>
  <c r="M714" i="1"/>
  <c r="N713" i="1"/>
  <c r="M713" i="1"/>
  <c r="N712" i="1"/>
  <c r="M712" i="1"/>
  <c r="N711" i="1"/>
  <c r="M711" i="1"/>
  <c r="N710" i="1"/>
  <c r="M710" i="1"/>
  <c r="N709" i="1"/>
  <c r="M709" i="1"/>
  <c r="N708" i="1"/>
  <c r="M708" i="1"/>
  <c r="N707" i="1"/>
  <c r="M707" i="1"/>
  <c r="N702" i="1"/>
  <c r="M702" i="1"/>
  <c r="N701" i="1"/>
  <c r="M701" i="1"/>
  <c r="N700" i="1"/>
  <c r="M700" i="1"/>
  <c r="N699" i="1"/>
  <c r="M699" i="1"/>
  <c r="N698" i="1"/>
  <c r="M698" i="1"/>
  <c r="N697" i="1"/>
  <c r="M697" i="1"/>
  <c r="N696" i="1"/>
  <c r="M696" i="1"/>
  <c r="N695" i="1"/>
  <c r="M695" i="1"/>
  <c r="N694" i="1"/>
  <c r="M694" i="1"/>
  <c r="N693" i="1"/>
  <c r="M693" i="1"/>
  <c r="N692" i="1"/>
  <c r="M692" i="1"/>
  <c r="N691" i="1"/>
  <c r="M691" i="1"/>
  <c r="N690" i="1"/>
  <c r="M690" i="1"/>
  <c r="N689" i="1"/>
  <c r="M689" i="1"/>
  <c r="N688" i="1"/>
  <c r="M688" i="1"/>
  <c r="N687" i="1"/>
  <c r="M687" i="1"/>
  <c r="N686" i="1"/>
  <c r="M686" i="1"/>
  <c r="N685" i="1"/>
  <c r="M685" i="1"/>
  <c r="N684" i="1"/>
  <c r="M684" i="1"/>
  <c r="N683" i="1"/>
  <c r="M683" i="1"/>
  <c r="N682" i="1"/>
  <c r="M682" i="1"/>
  <c r="N681" i="1"/>
  <c r="M681" i="1"/>
  <c r="N680" i="1"/>
  <c r="M680" i="1"/>
  <c r="N679" i="1"/>
  <c r="M679" i="1"/>
  <c r="N678" i="1"/>
  <c r="M678" i="1"/>
  <c r="N677" i="1"/>
  <c r="M677" i="1"/>
  <c r="N676" i="1"/>
  <c r="M676" i="1"/>
  <c r="N675" i="1"/>
  <c r="M675" i="1"/>
  <c r="N674" i="1"/>
  <c r="M674" i="1"/>
  <c r="N673" i="1"/>
  <c r="M673" i="1"/>
  <c r="N672" i="1"/>
  <c r="M672" i="1"/>
  <c r="N671" i="1"/>
  <c r="M671" i="1"/>
  <c r="N670" i="1"/>
  <c r="M670" i="1"/>
  <c r="N669" i="1"/>
  <c r="M669" i="1"/>
  <c r="N668" i="1"/>
  <c r="M668" i="1"/>
  <c r="N667" i="1"/>
  <c r="M667" i="1"/>
  <c r="N666" i="1"/>
  <c r="M666" i="1"/>
  <c r="N665" i="1"/>
  <c r="M665" i="1"/>
  <c r="N664" i="1"/>
  <c r="M664" i="1"/>
  <c r="N663" i="1"/>
  <c r="M663" i="1"/>
  <c r="N662" i="1"/>
  <c r="M662" i="1"/>
  <c r="N661" i="1"/>
  <c r="M661" i="1"/>
  <c r="N660" i="1"/>
  <c r="M660" i="1"/>
  <c r="N659" i="1"/>
  <c r="M659" i="1"/>
  <c r="N658" i="1"/>
  <c r="M658" i="1"/>
  <c r="N657" i="1"/>
  <c r="M657" i="1"/>
  <c r="N656" i="1"/>
  <c r="M656" i="1"/>
  <c r="N655" i="1"/>
  <c r="M655" i="1"/>
  <c r="N654" i="1"/>
  <c r="M654" i="1"/>
  <c r="N653" i="1"/>
  <c r="M653" i="1"/>
  <c r="N652" i="1"/>
  <c r="M652" i="1"/>
  <c r="N651" i="1"/>
  <c r="M651" i="1"/>
  <c r="N650" i="1"/>
  <c r="M650" i="1"/>
  <c r="N649" i="1"/>
  <c r="M649" i="1"/>
  <c r="N648" i="1"/>
  <c r="M648" i="1"/>
  <c r="N647" i="1"/>
  <c r="M647" i="1"/>
  <c r="N646" i="1"/>
  <c r="M646" i="1"/>
  <c r="N645" i="1"/>
  <c r="M645" i="1"/>
  <c r="N644" i="1"/>
  <c r="M644" i="1"/>
  <c r="N643" i="1"/>
  <c r="M643" i="1"/>
  <c r="N642" i="1"/>
  <c r="M642" i="1"/>
  <c r="N641" i="1"/>
  <c r="M641" i="1"/>
  <c r="N640" i="1"/>
  <c r="M640" i="1"/>
  <c r="N639" i="1"/>
  <c r="M639" i="1"/>
  <c r="N638" i="1"/>
  <c r="M638" i="1"/>
  <c r="N637" i="1"/>
  <c r="M637" i="1"/>
  <c r="N636" i="1"/>
  <c r="M636" i="1"/>
  <c r="N635" i="1"/>
  <c r="M635" i="1"/>
  <c r="N634" i="1"/>
  <c r="M634" i="1"/>
  <c r="N633" i="1"/>
  <c r="M633" i="1"/>
  <c r="N632" i="1"/>
  <c r="M632" i="1"/>
  <c r="N631" i="1"/>
  <c r="M631" i="1"/>
  <c r="N630" i="1"/>
  <c r="M630" i="1"/>
  <c r="N629" i="1"/>
  <c r="M629" i="1"/>
  <c r="N628" i="1"/>
  <c r="M628" i="1"/>
  <c r="N627" i="1"/>
  <c r="M627" i="1"/>
  <c r="N626" i="1"/>
  <c r="M626" i="1"/>
  <c r="N625" i="1"/>
  <c r="M625" i="1"/>
  <c r="N624" i="1"/>
  <c r="M624" i="1"/>
  <c r="N623" i="1"/>
  <c r="M623" i="1"/>
  <c r="N622" i="1"/>
  <c r="M622" i="1"/>
  <c r="N621" i="1"/>
  <c r="M621" i="1"/>
  <c r="N620" i="1"/>
  <c r="M620" i="1"/>
  <c r="N619" i="1"/>
  <c r="M619" i="1"/>
  <c r="N618" i="1"/>
  <c r="M618" i="1"/>
  <c r="N617" i="1"/>
  <c r="M617" i="1"/>
  <c r="N616" i="1"/>
  <c r="M616" i="1"/>
  <c r="N615" i="1"/>
  <c r="M615" i="1"/>
  <c r="N614" i="1"/>
  <c r="M614" i="1"/>
  <c r="N613" i="1"/>
  <c r="M613" i="1"/>
  <c r="N612" i="1"/>
  <c r="M612" i="1"/>
  <c r="N611" i="1"/>
  <c r="M611" i="1"/>
  <c r="N610" i="1"/>
  <c r="M610" i="1"/>
  <c r="N609" i="1"/>
  <c r="M609" i="1"/>
  <c r="N608" i="1"/>
  <c r="M608" i="1"/>
  <c r="N607" i="1"/>
  <c r="M607" i="1"/>
  <c r="N602" i="1"/>
  <c r="M602" i="1"/>
  <c r="N601" i="1"/>
  <c r="M601" i="1"/>
  <c r="N600" i="1"/>
  <c r="M600" i="1"/>
  <c r="N599" i="1"/>
  <c r="M599" i="1"/>
  <c r="N598" i="1"/>
  <c r="M598" i="1"/>
  <c r="N597" i="1"/>
  <c r="M597" i="1"/>
  <c r="N596" i="1"/>
  <c r="M596" i="1"/>
  <c r="N595" i="1"/>
  <c r="M595" i="1"/>
  <c r="N594" i="1"/>
  <c r="M594" i="1"/>
  <c r="N593" i="1"/>
  <c r="M593" i="1"/>
  <c r="N592" i="1"/>
  <c r="M592" i="1"/>
  <c r="N591" i="1"/>
  <c r="M591" i="1"/>
  <c r="N590" i="1"/>
  <c r="M590" i="1"/>
  <c r="N589" i="1"/>
  <c r="M589" i="1"/>
  <c r="N588" i="1"/>
  <c r="M588" i="1"/>
  <c r="N587" i="1"/>
  <c r="M587" i="1"/>
  <c r="N586" i="1"/>
  <c r="M586" i="1"/>
  <c r="N585" i="1"/>
  <c r="M585" i="1"/>
  <c r="N584" i="1"/>
  <c r="M584" i="1"/>
  <c r="N583" i="1"/>
  <c r="M583" i="1"/>
  <c r="N582" i="1"/>
  <c r="M582" i="1"/>
  <c r="N581" i="1"/>
  <c r="M581" i="1"/>
  <c r="N580" i="1"/>
  <c r="M580" i="1"/>
  <c r="N579" i="1"/>
  <c r="M579" i="1"/>
  <c r="N578" i="1"/>
  <c r="M578" i="1"/>
  <c r="N577" i="1"/>
  <c r="M577" i="1"/>
  <c r="N576" i="1"/>
  <c r="M576" i="1"/>
  <c r="N575" i="1"/>
  <c r="M575" i="1"/>
  <c r="N574" i="1"/>
  <c r="M574" i="1"/>
  <c r="N573" i="1"/>
  <c r="M573" i="1"/>
  <c r="N572" i="1"/>
  <c r="M572" i="1"/>
  <c r="N571" i="1"/>
  <c r="M571" i="1"/>
  <c r="N570" i="1"/>
  <c r="M570" i="1"/>
  <c r="N569" i="1"/>
  <c r="M569" i="1"/>
  <c r="N568" i="1"/>
  <c r="M568" i="1"/>
  <c r="N567" i="1"/>
  <c r="M567" i="1"/>
  <c r="N566" i="1"/>
  <c r="M566" i="1"/>
  <c r="N565" i="1"/>
  <c r="M565" i="1"/>
  <c r="N564" i="1"/>
  <c r="M564" i="1"/>
  <c r="N563" i="1"/>
  <c r="M563" i="1"/>
  <c r="N562" i="1"/>
  <c r="M562" i="1"/>
  <c r="N561" i="1"/>
  <c r="M561" i="1"/>
  <c r="N560" i="1"/>
  <c r="M560" i="1"/>
  <c r="N559" i="1"/>
  <c r="M559" i="1"/>
  <c r="N558" i="1"/>
  <c r="M558" i="1"/>
  <c r="N557" i="1"/>
  <c r="M557" i="1"/>
  <c r="N556" i="1"/>
  <c r="M556" i="1"/>
  <c r="N555" i="1"/>
  <c r="M555" i="1"/>
  <c r="N554" i="1"/>
  <c r="M554" i="1"/>
  <c r="N553" i="1"/>
  <c r="M553" i="1"/>
  <c r="N552" i="1"/>
  <c r="M552" i="1"/>
  <c r="N551" i="1"/>
  <c r="M551" i="1"/>
  <c r="N550" i="1"/>
  <c r="M550" i="1"/>
  <c r="N549" i="1"/>
  <c r="M549" i="1"/>
  <c r="N548" i="1"/>
  <c r="M548" i="1"/>
  <c r="N547" i="1"/>
  <c r="M547" i="1"/>
  <c r="N546" i="1"/>
  <c r="M546" i="1"/>
  <c r="N545" i="1"/>
  <c r="M545" i="1"/>
  <c r="N544" i="1"/>
  <c r="M544" i="1"/>
  <c r="N543" i="1"/>
  <c r="M543" i="1"/>
  <c r="N542" i="1"/>
  <c r="M542" i="1"/>
  <c r="N541" i="1"/>
  <c r="M541" i="1"/>
  <c r="N540" i="1"/>
  <c r="M540" i="1"/>
  <c r="N539" i="1"/>
  <c r="M539" i="1"/>
  <c r="N538" i="1"/>
  <c r="M538" i="1"/>
  <c r="N537" i="1"/>
  <c r="M537" i="1"/>
  <c r="N536" i="1"/>
  <c r="M536" i="1"/>
  <c r="N535" i="1"/>
  <c r="M535" i="1"/>
  <c r="N534" i="1"/>
  <c r="M534" i="1"/>
  <c r="N533" i="1"/>
  <c r="M533" i="1"/>
  <c r="N532" i="1"/>
  <c r="M532" i="1"/>
  <c r="N531" i="1"/>
  <c r="M531" i="1"/>
  <c r="N530" i="1"/>
  <c r="M530" i="1"/>
  <c r="N529" i="1"/>
  <c r="M529" i="1"/>
  <c r="N528" i="1"/>
  <c r="M528" i="1"/>
  <c r="N527" i="1"/>
  <c r="M527" i="1"/>
  <c r="N526" i="1"/>
  <c r="M526" i="1"/>
  <c r="N525" i="1"/>
  <c r="M525" i="1"/>
  <c r="N524" i="1"/>
  <c r="M524" i="1"/>
  <c r="N523" i="1"/>
  <c r="M523" i="1"/>
  <c r="N522" i="1"/>
  <c r="M522" i="1"/>
  <c r="N521" i="1"/>
  <c r="M521" i="1"/>
  <c r="N520" i="1"/>
  <c r="M520" i="1"/>
  <c r="N519" i="1"/>
  <c r="M519" i="1"/>
  <c r="N518" i="1"/>
  <c r="M518" i="1"/>
  <c r="N517" i="1"/>
  <c r="M517" i="1"/>
  <c r="N516" i="1"/>
  <c r="M516" i="1"/>
  <c r="N515" i="1"/>
  <c r="M515" i="1"/>
  <c r="N514" i="1"/>
  <c r="M514" i="1"/>
  <c r="N513" i="1"/>
  <c r="M513" i="1"/>
  <c r="N512" i="1"/>
  <c r="M512" i="1"/>
  <c r="N511" i="1"/>
  <c r="M511" i="1"/>
  <c r="N510" i="1"/>
  <c r="M510" i="1"/>
  <c r="N509" i="1"/>
  <c r="M509" i="1"/>
  <c r="N508" i="1"/>
  <c r="M508" i="1"/>
  <c r="N507" i="1"/>
  <c r="M507" i="1"/>
  <c r="N502" i="1"/>
  <c r="M502" i="1"/>
  <c r="N501" i="1"/>
  <c r="M501" i="1"/>
  <c r="N500" i="1"/>
  <c r="M500" i="1"/>
  <c r="N499" i="1"/>
  <c r="M499" i="1"/>
  <c r="N498" i="1"/>
  <c r="M498" i="1"/>
  <c r="N497" i="1"/>
  <c r="M497" i="1"/>
  <c r="N496" i="1"/>
  <c r="M496" i="1"/>
  <c r="N495" i="1"/>
  <c r="M495" i="1"/>
  <c r="N494" i="1"/>
  <c r="M494" i="1"/>
  <c r="N493" i="1"/>
  <c r="M493" i="1"/>
  <c r="N492" i="1"/>
  <c r="M492" i="1"/>
  <c r="N491" i="1"/>
  <c r="M491" i="1"/>
  <c r="N490" i="1"/>
  <c r="M490" i="1"/>
  <c r="N489" i="1"/>
  <c r="M489" i="1"/>
  <c r="N488" i="1"/>
  <c r="M488" i="1"/>
  <c r="N487" i="1"/>
  <c r="M487" i="1"/>
  <c r="N486" i="1"/>
  <c r="M486" i="1"/>
  <c r="N485" i="1"/>
  <c r="M485" i="1"/>
  <c r="N484" i="1"/>
  <c r="M484" i="1"/>
  <c r="N483" i="1"/>
  <c r="M483" i="1"/>
  <c r="N482" i="1"/>
  <c r="M482" i="1"/>
  <c r="N481" i="1"/>
  <c r="M481" i="1"/>
  <c r="N480" i="1"/>
  <c r="M480" i="1"/>
  <c r="N479" i="1"/>
  <c r="M479" i="1"/>
  <c r="N478" i="1"/>
  <c r="M478" i="1"/>
  <c r="N477" i="1"/>
  <c r="M477" i="1"/>
  <c r="N476" i="1"/>
  <c r="M476" i="1"/>
  <c r="N475" i="1"/>
  <c r="M475" i="1"/>
  <c r="N474" i="1"/>
  <c r="M474" i="1"/>
  <c r="N473" i="1"/>
  <c r="M473" i="1"/>
  <c r="N472" i="1"/>
  <c r="M472" i="1"/>
  <c r="N471" i="1"/>
  <c r="M471" i="1"/>
  <c r="N470" i="1"/>
  <c r="M470" i="1"/>
  <c r="N469" i="1"/>
  <c r="M469" i="1"/>
  <c r="N468" i="1"/>
  <c r="M468" i="1"/>
  <c r="N467" i="1"/>
  <c r="M467" i="1"/>
  <c r="N466" i="1"/>
  <c r="M466" i="1"/>
  <c r="N465" i="1"/>
  <c r="M465" i="1"/>
  <c r="N464" i="1"/>
  <c r="M464" i="1"/>
  <c r="N463" i="1"/>
  <c r="M463" i="1"/>
  <c r="N462" i="1"/>
  <c r="M462" i="1"/>
  <c r="N461" i="1"/>
  <c r="M461" i="1"/>
  <c r="N460" i="1"/>
  <c r="M460" i="1"/>
  <c r="N459" i="1"/>
  <c r="M459" i="1"/>
  <c r="N458" i="1"/>
  <c r="M458" i="1"/>
  <c r="N457" i="1"/>
  <c r="M457" i="1"/>
  <c r="N456" i="1"/>
  <c r="M456" i="1"/>
  <c r="N455" i="1"/>
  <c r="M455" i="1"/>
  <c r="N454" i="1"/>
  <c r="M454" i="1"/>
  <c r="N453" i="1"/>
  <c r="M453" i="1"/>
  <c r="N452" i="1"/>
  <c r="M452" i="1"/>
  <c r="N451" i="1"/>
  <c r="M451" i="1"/>
  <c r="N450" i="1"/>
  <c r="M450" i="1"/>
  <c r="N449" i="1"/>
  <c r="M449" i="1"/>
  <c r="N448" i="1"/>
  <c r="M448" i="1"/>
  <c r="N447" i="1"/>
  <c r="M447" i="1"/>
  <c r="N446" i="1"/>
  <c r="M446" i="1"/>
  <c r="N445" i="1"/>
  <c r="M445" i="1"/>
  <c r="N444" i="1"/>
  <c r="M444" i="1"/>
  <c r="N443" i="1"/>
  <c r="M443" i="1"/>
  <c r="N442" i="1"/>
  <c r="M442" i="1"/>
  <c r="N441" i="1"/>
  <c r="M441" i="1"/>
  <c r="N440" i="1"/>
  <c r="M440" i="1"/>
  <c r="N439" i="1"/>
  <c r="M439" i="1"/>
  <c r="N438" i="1"/>
  <c r="M438" i="1"/>
  <c r="N437" i="1"/>
  <c r="M437" i="1"/>
  <c r="N436" i="1"/>
  <c r="M436" i="1"/>
  <c r="N435" i="1"/>
  <c r="M435" i="1"/>
  <c r="N434" i="1"/>
  <c r="M434" i="1"/>
  <c r="N433" i="1"/>
  <c r="M433" i="1"/>
  <c r="N432" i="1"/>
  <c r="M432" i="1"/>
  <c r="N431" i="1"/>
  <c r="M431" i="1"/>
  <c r="N430" i="1"/>
  <c r="M430" i="1"/>
  <c r="N429" i="1"/>
  <c r="M429" i="1"/>
  <c r="N428" i="1"/>
  <c r="M428" i="1"/>
  <c r="N427" i="1"/>
  <c r="M427" i="1"/>
  <c r="N426" i="1"/>
  <c r="M426" i="1"/>
  <c r="N425" i="1"/>
  <c r="M425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8" i="1"/>
  <c r="M418" i="1"/>
  <c r="N417" i="1"/>
  <c r="M417" i="1"/>
  <c r="N416" i="1"/>
  <c r="M416" i="1"/>
  <c r="N415" i="1"/>
  <c r="M415" i="1"/>
  <c r="N414" i="1"/>
  <c r="M414" i="1"/>
  <c r="N413" i="1"/>
  <c r="M413" i="1"/>
  <c r="N412" i="1"/>
  <c r="M412" i="1"/>
  <c r="N411" i="1"/>
  <c r="M411" i="1"/>
  <c r="N410" i="1"/>
  <c r="M410" i="1"/>
  <c r="N409" i="1"/>
  <c r="M409" i="1"/>
  <c r="N408" i="1"/>
  <c r="M408" i="1"/>
  <c r="N407" i="1"/>
  <c r="M407" i="1"/>
  <c r="N402" i="1"/>
  <c r="M402" i="1"/>
  <c r="N401" i="1"/>
  <c r="M401" i="1"/>
  <c r="N400" i="1"/>
  <c r="M400" i="1"/>
  <c r="N399" i="1"/>
  <c r="M399" i="1"/>
  <c r="N398" i="1"/>
  <c r="M398" i="1"/>
  <c r="N397" i="1"/>
  <c r="M397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90" i="1"/>
  <c r="M390" i="1"/>
  <c r="N389" i="1"/>
  <c r="M389" i="1"/>
  <c r="N388" i="1"/>
  <c r="M388" i="1"/>
  <c r="N387" i="1"/>
  <c r="M387" i="1"/>
  <c r="N386" i="1"/>
  <c r="M386" i="1"/>
  <c r="N385" i="1"/>
  <c r="M385" i="1"/>
  <c r="N384" i="1"/>
  <c r="M384" i="1"/>
  <c r="N383" i="1"/>
  <c r="M383" i="1"/>
  <c r="N382" i="1"/>
  <c r="M382" i="1"/>
  <c r="N381" i="1"/>
  <c r="M381" i="1"/>
  <c r="N380" i="1"/>
  <c r="M380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M373" i="1"/>
  <c r="N372" i="1"/>
  <c r="M372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K907" i="1"/>
  <c r="I907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K807" i="1"/>
  <c r="I807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K707" i="1"/>
  <c r="I707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K607" i="1"/>
  <c r="I607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K507" i="1"/>
  <c r="I507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K407" i="1"/>
  <c r="I407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K307" i="1"/>
  <c r="I307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K207" i="1"/>
  <c r="I207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N7" i="1"/>
  <c r="M7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107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107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G907" i="1"/>
  <c r="F907" i="1"/>
  <c r="G906" i="1"/>
  <c r="F906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G807" i="1"/>
  <c r="F807" i="1"/>
  <c r="G806" i="1"/>
  <c r="F806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G707" i="1"/>
  <c r="F707" i="1"/>
  <c r="G706" i="1"/>
  <c r="F706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G607" i="1"/>
  <c r="F607" i="1"/>
  <c r="G606" i="1"/>
  <c r="F606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G507" i="1"/>
  <c r="F507" i="1"/>
  <c r="G506" i="1"/>
  <c r="F506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G407" i="1"/>
  <c r="F407" i="1"/>
  <c r="G406" i="1"/>
  <c r="F406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G307" i="1"/>
  <c r="F307" i="1"/>
  <c r="G306" i="1"/>
  <c r="F306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G207" i="1"/>
  <c r="F207" i="1"/>
  <c r="G206" i="1"/>
  <c r="F206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G107" i="1"/>
  <c r="F107" i="1"/>
  <c r="G106" i="1"/>
  <c r="F10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7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7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7" i="1"/>
  <c r="G7" i="1"/>
  <c r="F7" i="1"/>
  <c r="G6" i="1"/>
  <c r="F6" i="1"/>
</calcChain>
</file>

<file path=xl/sharedStrings.xml><?xml version="1.0" encoding="utf-8"?>
<sst xmlns="http://schemas.openxmlformats.org/spreadsheetml/2006/main" count="287" uniqueCount="70">
  <si>
    <t>Average</t>
  </si>
  <si>
    <t>SD</t>
  </si>
  <si>
    <t>Plate CB01</t>
  </si>
  <si>
    <t>8 h</t>
  </si>
  <si>
    <t>21 h</t>
  </si>
  <si>
    <t>Plate CB02</t>
  </si>
  <si>
    <t>Plate CB03</t>
  </si>
  <si>
    <t>Plate CB04</t>
  </si>
  <si>
    <t>Plate CB05</t>
  </si>
  <si>
    <t>Plate CB06</t>
  </si>
  <si>
    <t>Plate CB07</t>
  </si>
  <si>
    <t>Plate CB08</t>
  </si>
  <si>
    <t>Plate CB10</t>
  </si>
  <si>
    <t>Plate CB09</t>
  </si>
  <si>
    <t>8 h %</t>
  </si>
  <si>
    <t>8 h % SD</t>
  </si>
  <si>
    <t>21 h %</t>
  </si>
  <si>
    <t>21 h % SD</t>
  </si>
  <si>
    <t>DMSO 8 h</t>
  </si>
  <si>
    <t>DMSO 21 h</t>
  </si>
  <si>
    <t>&lt;70%</t>
  </si>
  <si>
    <t>Myrica cerifera</t>
  </si>
  <si>
    <t xml:space="preserve">Bayberry Bark </t>
  </si>
  <si>
    <t>Polar</t>
  </si>
  <si>
    <t>E11</t>
  </si>
  <si>
    <t>Plate</t>
  </si>
  <si>
    <t>Well</t>
  </si>
  <si>
    <t>Extract</t>
  </si>
  <si>
    <t>C10</t>
  </si>
  <si>
    <t>Eriodictiyo californicum</t>
  </si>
  <si>
    <t xml:space="preserve">Yerbasanta </t>
  </si>
  <si>
    <t>Non-polar</t>
  </si>
  <si>
    <t>B03</t>
  </si>
  <si>
    <t>Sabal serrulata</t>
  </si>
  <si>
    <t xml:space="preserve">Saw Palmetto Berries </t>
  </si>
  <si>
    <r>
      <t>Data terms of use</t>
    </r>
    <r>
      <rPr>
        <b/>
        <sz val="12"/>
        <color rgb="FF000000"/>
        <rFont val="Arial"/>
        <family val="2"/>
      </rPr>
      <t>:</t>
    </r>
  </si>
  <si>
    <r>
      <t>Experimental procedure</t>
    </r>
    <r>
      <rPr>
        <b/>
        <sz val="12"/>
        <color rgb="FF000000"/>
        <rFont val="Arial"/>
        <family val="2"/>
      </rPr>
      <t>:</t>
    </r>
  </si>
  <si>
    <r>
      <t>Notes</t>
    </r>
    <r>
      <rPr>
        <b/>
        <sz val="12"/>
        <color rgb="FF000000"/>
        <rFont val="Arial"/>
        <family val="2"/>
      </rPr>
      <t>:</t>
    </r>
  </si>
  <si>
    <t>• These data are provided for research purposes only</t>
  </si>
  <si>
    <t>• No health benefits of any screened extracts are claimed or implied</t>
  </si>
  <si>
    <t>• The Phytotitre library is provided for in vitro research only</t>
  </si>
  <si>
    <t>• An overnight culture of Escherichia coli (E. coli) was grown to plateau phase</t>
  </si>
  <si>
    <t>• An aliquot of the overnight culture was diluted 1:200 in sterile Luria broth (LB)</t>
  </si>
  <si>
    <t>• 1.5 μl of each extract from the Phytotitre library, or DMSO as vehicle control, were pipetted into individual wells of a sterile 96-well microplate</t>
  </si>
  <si>
    <t>• All wells in the first column received DMSO control, columns 2-11 received extracts, and column 12 received bacteria only without DMSO or extracts</t>
  </si>
  <si>
    <t>• 148.5 μl of 1:200 diluted E. coli culture was added to each well</t>
  </si>
  <si>
    <t>• Identical triplicates of each plate were prepared</t>
  </si>
  <si>
    <t>• Absorbance was measured at 595 nm using a microplate reader immediately after plating to enable background correction for absorbance related to pigments in extracts</t>
  </si>
  <si>
    <t>• Plates were transferred to a shaking incubator at 37oC</t>
  </si>
  <si>
    <t>• Absorbance at 595 nm was measured at 8 h and 21 h after start of incubation</t>
  </si>
  <si>
    <t>• Bacterial growth is proportional to absorbance measured at 595 nm</t>
  </si>
  <si>
    <t>• Extracts were tested at 1:100 dilution (1%) to minimise excessive occurrence of hits</t>
  </si>
  <si>
    <t>• Results were background corrected by subtracting the absorbance of each individual well measured at t=0 to account for the effects of pigments present in extracts</t>
  </si>
  <si>
    <t>• In the following charts, dark green bars represent 1% DMSO control cultures (8 per plate), blue bars are cultures with 1% plant extracts, light green bars are cultures with no DMSO or extract (8 per plate), red bars are those which showed &gt;30% reduction in bacterial growth compared to mean of DMSO control cultures</t>
  </si>
  <si>
    <t>• Error bars represent standard deviation (SD) of cultures in three independent plates</t>
  </si>
  <si>
    <t>• The numbers below each chart indicate the extract reference IDs (001 - 800)</t>
  </si>
  <si>
    <t>• Results are expressed as % growth compared to mean of DMSO controls</t>
  </si>
  <si>
    <r>
      <t xml:space="preserve">For more information on the </t>
    </r>
    <r>
      <rPr>
        <i/>
        <sz val="12"/>
        <color theme="1"/>
        <rFont val="Arial"/>
        <family val="2"/>
      </rPr>
      <t>Phytotitre</t>
    </r>
    <r>
      <rPr>
        <sz val="12"/>
        <color theme="1"/>
        <rFont val="Arial"/>
        <family val="2"/>
      </rPr>
      <t xml:space="preserve"> natural product extract library, please visit:</t>
    </r>
  </si>
  <si>
    <t>Caithness Biotechnologies Ltd., 72 Boston Road, Leicester, UK, LE4 1HB.</t>
  </si>
  <si>
    <t>Tel: +44 (116) 326 3802| Company: 9395037 | VAT : 202 4512 64</t>
  </si>
  <si>
    <t>www.caithnessbiotechnologies.com</t>
  </si>
  <si>
    <t>Or contact us at:</t>
  </si>
  <si>
    <t>contact@caithnessbiotechnologies.com</t>
  </si>
  <si>
    <r>
      <t xml:space="preserve">Sample data from screen for inhibitors of proliferation of </t>
    </r>
    <r>
      <rPr>
        <i/>
        <sz val="12"/>
        <color theme="1"/>
        <rFont val="Arial"/>
        <family val="2"/>
      </rPr>
      <t>Escherichia coli</t>
    </r>
  </si>
  <si>
    <r>
      <t>Phytotitre</t>
    </r>
    <r>
      <rPr>
        <b/>
        <u/>
        <sz val="14"/>
        <color rgb="FF000000"/>
        <rFont val="Arial"/>
        <family val="2"/>
      </rPr>
      <t xml:space="preserve"> natural product extract library screen</t>
    </r>
  </si>
  <si>
    <t>Scientific name</t>
  </si>
  <si>
    <t>Common name</t>
  </si>
  <si>
    <t>Extract polarity</t>
  </si>
  <si>
    <t>Average values shown are mean absorbance at 595 nm measured in triplicate independent microplates</t>
  </si>
  <si>
    <t>148.5 ul of 1:200 overnight culture of E. coli with 1.5 ul extract or DMSO per well, DMSO in first column, bacteria only in last column.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</si>
</sst>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u/>
      <sz val="14"/>
      <color rgb="FF000000"/>
      <name val="Arial"/>
      <family val="2"/>
    </font>
    <font>
      <b/>
      <u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 readingOrder="1"/>
    </xf>
    <xf numFmtId="0" fontId="6" fillId="0" borderId="0" xfId="0" applyFont="1"/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/>
    <xf numFmtId="0" fontId="0" fillId="0" borderId="0" xfId="0" applyAlignment="1"/>
    <xf numFmtId="0" fontId="9" fillId="0" borderId="0" xfId="2" applyAlignment="1"/>
    <xf numFmtId="0" fontId="10" fillId="0" borderId="0" xfId="0" applyFont="1"/>
    <xf numFmtId="0" fontId="3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01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Data!$J$7:$J$102</c:f>
                <c:numCache>
                  <c:formatCode>General</c:formatCode>
                  <c:ptCount val="96"/>
                  <c:pt idx="0">
                    <c:v>5.0869601593842927E-2</c:v>
                  </c:pt>
                  <c:pt idx="1">
                    <c:v>7.0678568023357757E-2</c:v>
                  </c:pt>
                  <c:pt idx="2">
                    <c:v>8.3498009127737968E-3</c:v>
                  </c:pt>
                  <c:pt idx="3">
                    <c:v>5.5107509154670622E-2</c:v>
                  </c:pt>
                  <c:pt idx="4">
                    <c:v>6.0973892416082212E-2</c:v>
                  </c:pt>
                  <c:pt idx="5">
                    <c:v>2.7220744100825044E-2</c:v>
                  </c:pt>
                  <c:pt idx="6">
                    <c:v>3.7965819029370615E-2</c:v>
                  </c:pt>
                  <c:pt idx="7">
                    <c:v>5.0885535690269289E-2</c:v>
                  </c:pt>
                  <c:pt idx="8">
                    <c:v>7.52560094584699E-2</c:v>
                  </c:pt>
                  <c:pt idx="9">
                    <c:v>7.2613465024022023E-2</c:v>
                  </c:pt>
                  <c:pt idx="10">
                    <c:v>7.7704599958676956E-2</c:v>
                  </c:pt>
                  <c:pt idx="11">
                    <c:v>7.6696497589384002E-2</c:v>
                  </c:pt>
                  <c:pt idx="12">
                    <c:v>0.22201314273907791</c:v>
                  </c:pt>
                  <c:pt idx="13">
                    <c:v>0.12248507539774361</c:v>
                  </c:pt>
                  <c:pt idx="14">
                    <c:v>2.1721428711919382E-2</c:v>
                  </c:pt>
                  <c:pt idx="15">
                    <c:v>1.8757361988124364E-2</c:v>
                  </c:pt>
                  <c:pt idx="16">
                    <c:v>5.0098805476642735E-2</c:v>
                  </c:pt>
                  <c:pt idx="17">
                    <c:v>0.12273632709848793</c:v>
                  </c:pt>
                  <c:pt idx="18">
                    <c:v>0.13074467084236993</c:v>
                  </c:pt>
                  <c:pt idx="19">
                    <c:v>0.15601313744232878</c:v>
                  </c:pt>
                  <c:pt idx="20">
                    <c:v>0.10260407139936813</c:v>
                  </c:pt>
                  <c:pt idx="21">
                    <c:v>9.7996995113039539E-2</c:v>
                  </c:pt>
                  <c:pt idx="22">
                    <c:v>0.136709923210939</c:v>
                  </c:pt>
                  <c:pt idx="23">
                    <c:v>4.3795981646334102E-2</c:v>
                  </c:pt>
                  <c:pt idx="24">
                    <c:v>4.46030106586804E-2</c:v>
                  </c:pt>
                  <c:pt idx="25">
                    <c:v>0.19680715258878825</c:v>
                  </c:pt>
                  <c:pt idx="26">
                    <c:v>6.9963809611336802E-2</c:v>
                  </c:pt>
                  <c:pt idx="27">
                    <c:v>3.5925136476002574E-2</c:v>
                  </c:pt>
                  <c:pt idx="28">
                    <c:v>0.14320889346117871</c:v>
                  </c:pt>
                  <c:pt idx="29">
                    <c:v>0.17005547729168427</c:v>
                  </c:pt>
                  <c:pt idx="30">
                    <c:v>0.24139983617096347</c:v>
                  </c:pt>
                  <c:pt idx="31">
                    <c:v>0.14456112010850075</c:v>
                  </c:pt>
                  <c:pt idx="32">
                    <c:v>3.8768746549340843E-2</c:v>
                  </c:pt>
                  <c:pt idx="33">
                    <c:v>0.17658053435522206</c:v>
                  </c:pt>
                  <c:pt idx="34">
                    <c:v>0.24449314226042113</c:v>
                  </c:pt>
                  <c:pt idx="35">
                    <c:v>0.17384139444018606</c:v>
                  </c:pt>
                  <c:pt idx="36">
                    <c:v>7.7286155344687732E-2</c:v>
                  </c:pt>
                  <c:pt idx="37">
                    <c:v>0.15607548035688282</c:v>
                  </c:pt>
                  <c:pt idx="38">
                    <c:v>2.667928294302381E-2</c:v>
                  </c:pt>
                  <c:pt idx="39">
                    <c:v>8.6558530940999287E-2</c:v>
                  </c:pt>
                  <c:pt idx="40">
                    <c:v>0.18856935268085806</c:v>
                  </c:pt>
                  <c:pt idx="41">
                    <c:v>3.7319728421972627E-2</c:v>
                  </c:pt>
                  <c:pt idx="42">
                    <c:v>9.9865333413561075E-2</c:v>
                  </c:pt>
                  <c:pt idx="43">
                    <c:v>0.17689244950730093</c:v>
                  </c:pt>
                  <c:pt idx="44">
                    <c:v>2.1758718745743366E-2</c:v>
                  </c:pt>
                  <c:pt idx="45">
                    <c:v>3.920541555147479E-2</c:v>
                  </c:pt>
                  <c:pt idx="46">
                    <c:v>4.1632332688160953E-2</c:v>
                  </c:pt>
                  <c:pt idx="47">
                    <c:v>7.8946627509112577E-2</c:v>
                  </c:pt>
                  <c:pt idx="48">
                    <c:v>0.16393880377596795</c:v>
                  </c:pt>
                  <c:pt idx="49">
                    <c:v>6.1212746445627284E-2</c:v>
                  </c:pt>
                  <c:pt idx="50">
                    <c:v>0.16392396790886807</c:v>
                  </c:pt>
                  <c:pt idx="51">
                    <c:v>7.2914281587134103E-2</c:v>
                  </c:pt>
                  <c:pt idx="52">
                    <c:v>0.10522536700166615</c:v>
                  </c:pt>
                  <c:pt idx="53">
                    <c:v>0.10545624280106185</c:v>
                  </c:pt>
                  <c:pt idx="54">
                    <c:v>3.8453804317212299E-2</c:v>
                  </c:pt>
                  <c:pt idx="55">
                    <c:v>4.2019979158076086E-2</c:v>
                  </c:pt>
                  <c:pt idx="56">
                    <c:v>0.13244496508522446</c:v>
                  </c:pt>
                  <c:pt idx="57">
                    <c:v>9.1316688721589281E-2</c:v>
                  </c:pt>
                  <c:pt idx="58">
                    <c:v>1.1670286981354572E-2</c:v>
                  </c:pt>
                  <c:pt idx="59">
                    <c:v>3.7687206375228988E-2</c:v>
                  </c:pt>
                  <c:pt idx="60">
                    <c:v>0.12096660666718853</c:v>
                  </c:pt>
                  <c:pt idx="61">
                    <c:v>5.2946760022145427E-2</c:v>
                  </c:pt>
                  <c:pt idx="62">
                    <c:v>2.4293639613098064E-2</c:v>
                  </c:pt>
                  <c:pt idx="63">
                    <c:v>4.8787090676087691E-2</c:v>
                  </c:pt>
                  <c:pt idx="64">
                    <c:v>0.13851261390995645</c:v>
                  </c:pt>
                  <c:pt idx="65">
                    <c:v>6.9229964297701327E-2</c:v>
                  </c:pt>
                  <c:pt idx="66">
                    <c:v>9.8195336341651229E-2</c:v>
                  </c:pt>
                  <c:pt idx="67">
                    <c:v>5.5151624579337637E-2</c:v>
                  </c:pt>
                  <c:pt idx="68">
                    <c:v>1.59039203475713E-2</c:v>
                  </c:pt>
                  <c:pt idx="69">
                    <c:v>9.2638782723443086E-2</c:v>
                  </c:pt>
                  <c:pt idx="70">
                    <c:v>8.1969401887984517E-2</c:v>
                  </c:pt>
                  <c:pt idx="71">
                    <c:v>8.8108734521322618E-2</c:v>
                  </c:pt>
                  <c:pt idx="72">
                    <c:v>0.1319113681594217</c:v>
                  </c:pt>
                  <c:pt idx="73">
                    <c:v>1.9269020286096186E-2</c:v>
                  </c:pt>
                  <c:pt idx="74">
                    <c:v>9.5635678339322974E-2</c:v>
                  </c:pt>
                  <c:pt idx="75">
                    <c:v>3.3106650245756777E-2</c:v>
                  </c:pt>
                  <c:pt idx="76">
                    <c:v>3.5857374448100526E-2</c:v>
                  </c:pt>
                  <c:pt idx="77">
                    <c:v>4.1398002500425878E-2</c:v>
                  </c:pt>
                  <c:pt idx="78">
                    <c:v>4.7422028076809793E-2</c:v>
                  </c:pt>
                  <c:pt idx="79">
                    <c:v>5.5151624579337824E-2</c:v>
                  </c:pt>
                  <c:pt idx="80">
                    <c:v>4.9266622834821555E-2</c:v>
                  </c:pt>
                  <c:pt idx="81">
                    <c:v>0.34799276531870477</c:v>
                  </c:pt>
                  <c:pt idx="82">
                    <c:v>3.8852299979338499E-2</c:v>
                  </c:pt>
                  <c:pt idx="83">
                    <c:v>2.3166258050488872E-2</c:v>
                  </c:pt>
                  <c:pt idx="84">
                    <c:v>2.504940273832125E-2</c:v>
                  </c:pt>
                  <c:pt idx="85">
                    <c:v>0.18499731939432307</c:v>
                  </c:pt>
                  <c:pt idx="86">
                    <c:v>2.9835138963724257E-2</c:v>
                  </c:pt>
                  <c:pt idx="87">
                    <c:v>6.5164286135758073E-2</c:v>
                  </c:pt>
                  <c:pt idx="88">
                    <c:v>6.0439726253459586E-2</c:v>
                  </c:pt>
                  <c:pt idx="89">
                    <c:v>7.1906665922739726E-2</c:v>
                  </c:pt>
                  <c:pt idx="90">
                    <c:v>4.2841543199657349E-2</c:v>
                  </c:pt>
                  <c:pt idx="91">
                    <c:v>2.3340573962709145E-2</c:v>
                  </c:pt>
                  <c:pt idx="92">
                    <c:v>6.7342328039139046E-2</c:v>
                  </c:pt>
                  <c:pt idx="93">
                    <c:v>1.768970323913388E-2</c:v>
                  </c:pt>
                  <c:pt idx="94">
                    <c:v>2.2635257222335104E-2</c:v>
                  </c:pt>
                  <c:pt idx="95">
                    <c:v>6.1292157609541494E-2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Data!$H$7:$H$102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  <c:pt idx="58">
                  <c:v>51</c:v>
                </c:pt>
                <c:pt idx="59">
                  <c:v>52</c:v>
                </c:pt>
                <c:pt idx="60">
                  <c:v>53</c:v>
                </c:pt>
                <c:pt idx="61">
                  <c:v>54</c:v>
                </c:pt>
                <c:pt idx="62">
                  <c:v>55</c:v>
                </c:pt>
                <c:pt idx="63">
                  <c:v>56</c:v>
                </c:pt>
                <c:pt idx="64">
                  <c:v>57</c:v>
                </c:pt>
                <c:pt idx="65">
                  <c:v>58</c:v>
                </c:pt>
                <c:pt idx="66">
                  <c:v>59</c:v>
                </c:pt>
                <c:pt idx="67">
                  <c:v>60</c:v>
                </c:pt>
                <c:pt idx="68">
                  <c:v>61</c:v>
                </c:pt>
                <c:pt idx="69">
                  <c:v>62</c:v>
                </c:pt>
                <c:pt idx="70">
                  <c:v>63</c:v>
                </c:pt>
                <c:pt idx="71">
                  <c:v>64</c:v>
                </c:pt>
                <c:pt idx="72">
                  <c:v>65</c:v>
                </c:pt>
                <c:pt idx="73">
                  <c:v>66</c:v>
                </c:pt>
                <c:pt idx="74">
                  <c:v>67</c:v>
                </c:pt>
                <c:pt idx="75">
                  <c:v>68</c:v>
                </c:pt>
                <c:pt idx="76">
                  <c:v>69</c:v>
                </c:pt>
                <c:pt idx="77">
                  <c:v>70</c:v>
                </c:pt>
                <c:pt idx="78">
                  <c:v>71</c:v>
                </c:pt>
                <c:pt idx="79">
                  <c:v>72</c:v>
                </c:pt>
                <c:pt idx="80">
                  <c:v>73</c:v>
                </c:pt>
                <c:pt idx="81">
                  <c:v>74</c:v>
                </c:pt>
                <c:pt idx="82">
                  <c:v>75</c:v>
                </c:pt>
                <c:pt idx="83">
                  <c:v>76</c:v>
                </c:pt>
                <c:pt idx="84">
                  <c:v>77</c:v>
                </c:pt>
                <c:pt idx="85">
                  <c:v>78</c:v>
                </c:pt>
                <c:pt idx="86">
                  <c:v>79</c:v>
                </c:pt>
                <c:pt idx="87">
                  <c:v>80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Data!$I$7:$I$102</c:f>
              <c:numCache>
                <c:formatCode>0%</c:formatCode>
                <c:ptCount val="96"/>
                <c:pt idx="0">
                  <c:v>1.0056974820804998</c:v>
                </c:pt>
                <c:pt idx="1">
                  <c:v>1.010108435949274</c:v>
                </c:pt>
                <c:pt idx="2">
                  <c:v>0.99614041536482256</c:v>
                </c:pt>
                <c:pt idx="3">
                  <c:v>1.0020216871898546</c:v>
                </c:pt>
                <c:pt idx="4">
                  <c:v>1.0527476566807572</c:v>
                </c:pt>
                <c:pt idx="5">
                  <c:v>1.013784230839919</c:v>
                </c:pt>
                <c:pt idx="6">
                  <c:v>0.96746921521779083</c:v>
                </c:pt>
                <c:pt idx="7">
                  <c:v>0.95203087667708142</c:v>
                </c:pt>
                <c:pt idx="8">
                  <c:v>0.99319977945230675</c:v>
                </c:pt>
                <c:pt idx="9">
                  <c:v>1.0917110825215952</c:v>
                </c:pt>
                <c:pt idx="10">
                  <c:v>1.1321448263186913</c:v>
                </c:pt>
                <c:pt idx="11">
                  <c:v>1.1189119647123689</c:v>
                </c:pt>
                <c:pt idx="12">
                  <c:v>1.2424186730380444</c:v>
                </c:pt>
                <c:pt idx="13">
                  <c:v>1.2313912883661091</c:v>
                </c:pt>
                <c:pt idx="14">
                  <c:v>0.96599889726153276</c:v>
                </c:pt>
                <c:pt idx="15">
                  <c:v>0.95350119463333927</c:v>
                </c:pt>
                <c:pt idx="16">
                  <c:v>0.81602646572321269</c:v>
                </c:pt>
                <c:pt idx="17">
                  <c:v>1.0453960668994668</c:v>
                </c:pt>
                <c:pt idx="18">
                  <c:v>1.1593457085094649</c:v>
                </c:pt>
                <c:pt idx="19">
                  <c:v>1.1402315750781107</c:v>
                </c:pt>
                <c:pt idx="20">
                  <c:v>1.1586105495313361</c:v>
                </c:pt>
                <c:pt idx="21">
                  <c:v>1.1174416467561108</c:v>
                </c:pt>
                <c:pt idx="22">
                  <c:v>1.2225693806285609</c:v>
                </c:pt>
                <c:pt idx="23">
                  <c:v>1.0270170924462414</c:v>
                </c:pt>
                <c:pt idx="24">
                  <c:v>0.92188935857379151</c:v>
                </c:pt>
                <c:pt idx="25">
                  <c:v>1.1490534828156589</c:v>
                </c:pt>
                <c:pt idx="26">
                  <c:v>1.0799485388715309</c:v>
                </c:pt>
                <c:pt idx="27">
                  <c:v>1.2071310420878514</c:v>
                </c:pt>
                <c:pt idx="28">
                  <c:v>1.1637566623782392</c:v>
                </c:pt>
                <c:pt idx="29">
                  <c:v>1.2409483550817866</c:v>
                </c:pt>
                <c:pt idx="30">
                  <c:v>1.311523616982172</c:v>
                </c:pt>
                <c:pt idx="31">
                  <c:v>1.0711266311339827</c:v>
                </c:pt>
                <c:pt idx="32">
                  <c:v>1.0453960668994671</c:v>
                </c:pt>
                <c:pt idx="33">
                  <c:v>1.0792133798934018</c:v>
                </c:pt>
                <c:pt idx="34">
                  <c:v>1.2402131961036571</c:v>
                </c:pt>
                <c:pt idx="35">
                  <c:v>1.2394780371255283</c:v>
                </c:pt>
                <c:pt idx="36">
                  <c:v>1.3276971145010108</c:v>
                </c:pt>
                <c:pt idx="37">
                  <c:v>1.2328616063223672</c:v>
                </c:pt>
                <c:pt idx="38">
                  <c:v>1.2034552471972062</c:v>
                </c:pt>
                <c:pt idx="39">
                  <c:v>1.0137842308399192</c:v>
                </c:pt>
                <c:pt idx="40">
                  <c:v>1.0373093181400477</c:v>
                </c:pt>
                <c:pt idx="41">
                  <c:v>1.0424554309869509</c:v>
                </c:pt>
                <c:pt idx="42">
                  <c:v>1.1615511854438523</c:v>
                </c:pt>
                <c:pt idx="43">
                  <c:v>1.2505054217974638</c:v>
                </c:pt>
                <c:pt idx="44">
                  <c:v>0.81014519389818029</c:v>
                </c:pt>
                <c:pt idx="45">
                  <c:v>1.232861606322367</c:v>
                </c:pt>
                <c:pt idx="46">
                  <c:v>1.1453776879250137</c:v>
                </c:pt>
                <c:pt idx="47">
                  <c:v>1.0174600257305644</c:v>
                </c:pt>
                <c:pt idx="48">
                  <c:v>1.0402499540525638</c:v>
                </c:pt>
                <c:pt idx="49">
                  <c:v>1.013784230839919</c:v>
                </c:pt>
                <c:pt idx="50">
                  <c:v>1.2181584267597867</c:v>
                </c:pt>
                <c:pt idx="51">
                  <c:v>1.1755192060283033</c:v>
                </c:pt>
                <c:pt idx="52">
                  <c:v>1.1586105495313361</c:v>
                </c:pt>
                <c:pt idx="53">
                  <c:v>1.2931446425289466</c:v>
                </c:pt>
                <c:pt idx="54">
                  <c:v>1.1071494210623047</c:v>
                </c:pt>
                <c:pt idx="55">
                  <c:v>0.98805366660540339</c:v>
                </c:pt>
                <c:pt idx="56">
                  <c:v>1.0358390001837896</c:v>
                </c:pt>
                <c:pt idx="57">
                  <c:v>1.0623047233964344</c:v>
                </c:pt>
                <c:pt idx="58">
                  <c:v>1.2527108987318505</c:v>
                </c:pt>
                <c:pt idx="59">
                  <c:v>1.0476015438338542</c:v>
                </c:pt>
                <c:pt idx="60">
                  <c:v>1.2210990626723028</c:v>
                </c:pt>
                <c:pt idx="61">
                  <c:v>0.93365190222385586</c:v>
                </c:pt>
                <c:pt idx="62">
                  <c:v>1.0770079029590149</c:v>
                </c:pt>
                <c:pt idx="63">
                  <c:v>0.97849659988972604</c:v>
                </c:pt>
                <c:pt idx="64">
                  <c:v>1.0446609079213378</c:v>
                </c:pt>
                <c:pt idx="65">
                  <c:v>1.0777430619371438</c:v>
                </c:pt>
                <c:pt idx="66">
                  <c:v>1.1078845800404336</c:v>
                </c:pt>
                <c:pt idx="67">
                  <c:v>1.121117441646756</c:v>
                </c:pt>
                <c:pt idx="68">
                  <c:v>1.0895056055872083</c:v>
                </c:pt>
                <c:pt idx="69">
                  <c:v>1.0953868774122404</c:v>
                </c:pt>
                <c:pt idx="70">
                  <c:v>1.0424554309869509</c:v>
                </c:pt>
                <c:pt idx="71">
                  <c:v>0.99908105127733882</c:v>
                </c:pt>
                <c:pt idx="72">
                  <c:v>1.0130490718617902</c:v>
                </c:pt>
                <c:pt idx="73">
                  <c:v>1.0284874104024995</c:v>
                </c:pt>
                <c:pt idx="74">
                  <c:v>1.1519941187281748</c:v>
                </c:pt>
                <c:pt idx="75">
                  <c:v>1.1497886417937875</c:v>
                </c:pt>
                <c:pt idx="76">
                  <c:v>1.0880352876309503</c:v>
                </c:pt>
                <c:pt idx="77">
                  <c:v>1.0953868774122404</c:v>
                </c:pt>
                <c:pt idx="78">
                  <c:v>1.0645102003308213</c:v>
                </c:pt>
                <c:pt idx="79">
                  <c:v>0.98511303069288736</c:v>
                </c:pt>
                <c:pt idx="80">
                  <c:v>0.97482080499908097</c:v>
                </c:pt>
                <c:pt idx="81">
                  <c:v>1.6901304907186179</c:v>
                </c:pt>
                <c:pt idx="82">
                  <c:v>0.90351038412056606</c:v>
                </c:pt>
                <c:pt idx="83">
                  <c:v>0.87189854806101807</c:v>
                </c:pt>
                <c:pt idx="84">
                  <c:v>1.1380260981437236</c:v>
                </c:pt>
                <c:pt idx="85">
                  <c:v>1.3431354530417201</c:v>
                </c:pt>
                <c:pt idx="86">
                  <c:v>1.1578753905532069</c:v>
                </c:pt>
                <c:pt idx="87">
                  <c:v>0.97482080499908097</c:v>
                </c:pt>
                <c:pt idx="88">
                  <c:v>1.2372725601911412</c:v>
                </c:pt>
                <c:pt idx="89">
                  <c:v>1.0189303436868222</c:v>
                </c:pt>
                <c:pt idx="90">
                  <c:v>1.0071678000367581</c:v>
                </c:pt>
                <c:pt idx="91">
                  <c:v>0.98805366660540339</c:v>
                </c:pt>
                <c:pt idx="92">
                  <c:v>0.96085278441462962</c:v>
                </c:pt>
                <c:pt idx="93">
                  <c:v>0.95129571769895238</c:v>
                </c:pt>
                <c:pt idx="94">
                  <c:v>0.97776144091159711</c:v>
                </c:pt>
                <c:pt idx="95">
                  <c:v>0.96232310237088781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2569856"/>
        <c:axId val="82571648"/>
      </c:barChart>
      <c:catAx>
        <c:axId val="825698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2571648"/>
        <c:crosses val="autoZero"/>
        <c:auto val="1"/>
        <c:lblAlgn val="ctr"/>
        <c:lblOffset val="100"/>
        <c:noMultiLvlLbl val="0"/>
      </c:catAx>
      <c:valAx>
        <c:axId val="82571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2569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05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Data!$K$406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Data!$L$407:$L$502</c:f>
                <c:numCache>
                  <c:formatCode>General</c:formatCode>
                  <c:ptCount val="96"/>
                  <c:pt idx="0">
                    <c:v>2.8660384461159275E-2</c:v>
                  </c:pt>
                  <c:pt idx="1">
                    <c:v>5.9996620792602602E-2</c:v>
                  </c:pt>
                  <c:pt idx="2">
                    <c:v>4.7830255814127955E-2</c:v>
                  </c:pt>
                  <c:pt idx="3">
                    <c:v>5.0819299887964617E-2</c:v>
                  </c:pt>
                  <c:pt idx="4">
                    <c:v>3.809555688934177E-2</c:v>
                  </c:pt>
                  <c:pt idx="5">
                    <c:v>8.8742203147497714E-2</c:v>
                  </c:pt>
                  <c:pt idx="6">
                    <c:v>9.1545979684370268E-2</c:v>
                  </c:pt>
                  <c:pt idx="7">
                    <c:v>6.8562640955380227E-2</c:v>
                  </c:pt>
                  <c:pt idx="8">
                    <c:v>0.10756418344477349</c:v>
                  </c:pt>
                  <c:pt idx="9">
                    <c:v>0.11386465521093708</c:v>
                  </c:pt>
                  <c:pt idx="10">
                    <c:v>0.1173949001621262</c:v>
                  </c:pt>
                  <c:pt idx="11">
                    <c:v>4.5707208265907268E-2</c:v>
                  </c:pt>
                  <c:pt idx="12">
                    <c:v>7.5536703508594621E-2</c:v>
                  </c:pt>
                  <c:pt idx="13">
                    <c:v>4.299349278987287E-2</c:v>
                  </c:pt>
                  <c:pt idx="14">
                    <c:v>4.7914058341485329E-2</c:v>
                  </c:pt>
                  <c:pt idx="15">
                    <c:v>6.2309124156336743E-2</c:v>
                  </c:pt>
                  <c:pt idx="16">
                    <c:v>8.6155947532958466E-2</c:v>
                  </c:pt>
                  <c:pt idx="17">
                    <c:v>0.12697421946225934</c:v>
                  </c:pt>
                  <c:pt idx="18">
                    <c:v>0.11314007065768357</c:v>
                  </c:pt>
                  <c:pt idx="19">
                    <c:v>0.10323938322284336</c:v>
                  </c:pt>
                  <c:pt idx="20">
                    <c:v>8.52842743798429E-2</c:v>
                  </c:pt>
                  <c:pt idx="21">
                    <c:v>2.010446793953596E-2</c:v>
                  </c:pt>
                  <c:pt idx="22">
                    <c:v>4.3653278029897402E-3</c:v>
                  </c:pt>
                  <c:pt idx="23">
                    <c:v>7.9344371676012701E-2</c:v>
                  </c:pt>
                  <c:pt idx="24">
                    <c:v>9.3104852734221366E-2</c:v>
                  </c:pt>
                  <c:pt idx="25">
                    <c:v>0.15913369690277634</c:v>
                  </c:pt>
                  <c:pt idx="26">
                    <c:v>0.16427851580645439</c:v>
                  </c:pt>
                  <c:pt idx="27">
                    <c:v>0.12629309036785705</c:v>
                  </c:pt>
                  <c:pt idx="28">
                    <c:v>6.2949687117516182E-2</c:v>
                  </c:pt>
                  <c:pt idx="29">
                    <c:v>0.1277145542702513</c:v>
                  </c:pt>
                  <c:pt idx="30">
                    <c:v>3.9908491302081323E-2</c:v>
                  </c:pt>
                  <c:pt idx="31">
                    <c:v>4.3469086161809667E-2</c:v>
                  </c:pt>
                  <c:pt idx="32">
                    <c:v>0.11721535139505952</c:v>
                  </c:pt>
                  <c:pt idx="33">
                    <c:v>0.14958226763679131</c:v>
                  </c:pt>
                  <c:pt idx="34">
                    <c:v>5.0641367538936173E-2</c:v>
                  </c:pt>
                  <c:pt idx="35">
                    <c:v>0.18538649915639818</c:v>
                  </c:pt>
                  <c:pt idx="36">
                    <c:v>0.12941520164781437</c:v>
                  </c:pt>
                  <c:pt idx="37">
                    <c:v>5.7189389494655858E-2</c:v>
                  </c:pt>
                  <c:pt idx="38">
                    <c:v>7.212705251098632E-2</c:v>
                  </c:pt>
                  <c:pt idx="39">
                    <c:v>0.12529247279127426</c:v>
                  </c:pt>
                  <c:pt idx="40">
                    <c:v>2.5903182173578523E-2</c:v>
                  </c:pt>
                  <c:pt idx="41">
                    <c:v>0.10882949710117523</c:v>
                  </c:pt>
                  <c:pt idx="42">
                    <c:v>0.15578971068314215</c:v>
                  </c:pt>
                  <c:pt idx="43">
                    <c:v>0.22184194522242257</c:v>
                  </c:pt>
                  <c:pt idx="44">
                    <c:v>0.10073164725995508</c:v>
                  </c:pt>
                  <c:pt idx="45">
                    <c:v>5.2192120711867095E-2</c:v>
                  </c:pt>
                  <c:pt idx="46">
                    <c:v>0.10203746405812517</c:v>
                  </c:pt>
                  <c:pt idx="47">
                    <c:v>0.14252293010682729</c:v>
                  </c:pt>
                  <c:pt idx="48">
                    <c:v>6.5915004336513525E-2</c:v>
                  </c:pt>
                  <c:pt idx="49">
                    <c:v>0.16457130412574106</c:v>
                  </c:pt>
                  <c:pt idx="50">
                    <c:v>0.14981006482599407</c:v>
                  </c:pt>
                  <c:pt idx="51">
                    <c:v>0.12058106920003911</c:v>
                  </c:pt>
                  <c:pt idx="52">
                    <c:v>0.13160538371347699</c:v>
                  </c:pt>
                  <c:pt idx="53">
                    <c:v>8.7599002733335984E-2</c:v>
                  </c:pt>
                  <c:pt idx="54">
                    <c:v>5.8025077827155991E-2</c:v>
                  </c:pt>
                  <c:pt idx="55">
                    <c:v>7.9911169376424285E-2</c:v>
                  </c:pt>
                  <c:pt idx="56">
                    <c:v>6.3591683537982224E-2</c:v>
                  </c:pt>
                  <c:pt idx="57">
                    <c:v>0.10708290951639653</c:v>
                  </c:pt>
                  <c:pt idx="58">
                    <c:v>9.1233207418617415E-2</c:v>
                  </c:pt>
                  <c:pt idx="59">
                    <c:v>7.0253302330472736E-2</c:v>
                  </c:pt>
                  <c:pt idx="60">
                    <c:v>7.179254843564567E-2</c:v>
                  </c:pt>
                  <c:pt idx="61">
                    <c:v>0.10488746260220566</c:v>
                  </c:pt>
                  <c:pt idx="62">
                    <c:v>2.5571950722747615E-2</c:v>
                  </c:pt>
                  <c:pt idx="63">
                    <c:v>2.6249342498562998E-2</c:v>
                  </c:pt>
                  <c:pt idx="64">
                    <c:v>7.5430407303239813E-2</c:v>
                  </c:pt>
                  <c:pt idx="65">
                    <c:v>9.6157235396601634E-2</c:v>
                  </c:pt>
                  <c:pt idx="66">
                    <c:v>8.4629071785916998E-2</c:v>
                  </c:pt>
                  <c:pt idx="67">
                    <c:v>0.10476786727175363</c:v>
                  </c:pt>
                  <c:pt idx="68">
                    <c:v>0.1450549161987828</c:v>
                  </c:pt>
                  <c:pt idx="69">
                    <c:v>0.13186423986121198</c:v>
                  </c:pt>
                  <c:pt idx="70">
                    <c:v>7.7463936427238936E-2</c:v>
                  </c:pt>
                  <c:pt idx="71">
                    <c:v>9.6204160443101705E-2</c:v>
                  </c:pt>
                  <c:pt idx="72">
                    <c:v>5.0552166509151425E-2</c:v>
                  </c:pt>
                  <c:pt idx="73">
                    <c:v>4.409902275956834E-2</c:v>
                  </c:pt>
                  <c:pt idx="74">
                    <c:v>7.0160445502711818E-2</c:v>
                  </c:pt>
                  <c:pt idx="75">
                    <c:v>0.13445522930596507</c:v>
                  </c:pt>
                  <c:pt idx="76">
                    <c:v>9.1890436762938094E-2</c:v>
                  </c:pt>
                  <c:pt idx="77">
                    <c:v>0.11274934952298345</c:v>
                  </c:pt>
                  <c:pt idx="78">
                    <c:v>0.10474393181936754</c:v>
                  </c:pt>
                  <c:pt idx="79">
                    <c:v>6.1889203035251646E-2</c:v>
                  </c:pt>
                  <c:pt idx="80">
                    <c:v>3.6399169090574508E-2</c:v>
                  </c:pt>
                  <c:pt idx="81">
                    <c:v>3.979523979779076E-2</c:v>
                  </c:pt>
                  <c:pt idx="82">
                    <c:v>3.0094278530611428E-2</c:v>
                  </c:pt>
                  <c:pt idx="83">
                    <c:v>2.4612658749688095E-2</c:v>
                  </c:pt>
                  <c:pt idx="84">
                    <c:v>9.3137163980286472E-2</c:v>
                  </c:pt>
                  <c:pt idx="85">
                    <c:v>2.4795353156856412E-2</c:v>
                  </c:pt>
                  <c:pt idx="86">
                    <c:v>4.2097696789285717E-2</c:v>
                  </c:pt>
                  <c:pt idx="87">
                    <c:v>0.11575160881667214</c:v>
                  </c:pt>
                  <c:pt idx="88">
                    <c:v>5.7013745991695772E-2</c:v>
                  </c:pt>
                  <c:pt idx="89">
                    <c:v>8.2468279317326712E-2</c:v>
                  </c:pt>
                  <c:pt idx="90">
                    <c:v>0.17733742125421775</c:v>
                  </c:pt>
                  <c:pt idx="91">
                    <c:v>8.7701986378669036E-2</c:v>
                  </c:pt>
                  <c:pt idx="92">
                    <c:v>0.12794209074761151</c:v>
                  </c:pt>
                  <c:pt idx="93">
                    <c:v>0.12404955295856561</c:v>
                  </c:pt>
                  <c:pt idx="94">
                    <c:v>8.466461777493374E-2</c:v>
                  </c:pt>
                  <c:pt idx="95">
                    <c:v>7.4856479206809573E-2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Data!$H$407:$H$502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321</c:v>
                </c:pt>
                <c:pt idx="9">
                  <c:v>322</c:v>
                </c:pt>
                <c:pt idx="10">
                  <c:v>323</c:v>
                </c:pt>
                <c:pt idx="11">
                  <c:v>324</c:v>
                </c:pt>
                <c:pt idx="12">
                  <c:v>325</c:v>
                </c:pt>
                <c:pt idx="13">
                  <c:v>326</c:v>
                </c:pt>
                <c:pt idx="14">
                  <c:v>327</c:v>
                </c:pt>
                <c:pt idx="15">
                  <c:v>328</c:v>
                </c:pt>
                <c:pt idx="16">
                  <c:v>329</c:v>
                </c:pt>
                <c:pt idx="17">
                  <c:v>330</c:v>
                </c:pt>
                <c:pt idx="18">
                  <c:v>331</c:v>
                </c:pt>
                <c:pt idx="19">
                  <c:v>332</c:v>
                </c:pt>
                <c:pt idx="20">
                  <c:v>333</c:v>
                </c:pt>
                <c:pt idx="21">
                  <c:v>334</c:v>
                </c:pt>
                <c:pt idx="22">
                  <c:v>335</c:v>
                </c:pt>
                <c:pt idx="23">
                  <c:v>336</c:v>
                </c:pt>
                <c:pt idx="24">
                  <c:v>337</c:v>
                </c:pt>
                <c:pt idx="25">
                  <c:v>338</c:v>
                </c:pt>
                <c:pt idx="26">
                  <c:v>339</c:v>
                </c:pt>
                <c:pt idx="27">
                  <c:v>340</c:v>
                </c:pt>
                <c:pt idx="28">
                  <c:v>341</c:v>
                </c:pt>
                <c:pt idx="29">
                  <c:v>342</c:v>
                </c:pt>
                <c:pt idx="30">
                  <c:v>343</c:v>
                </c:pt>
                <c:pt idx="31">
                  <c:v>344</c:v>
                </c:pt>
                <c:pt idx="32">
                  <c:v>345</c:v>
                </c:pt>
                <c:pt idx="33">
                  <c:v>346</c:v>
                </c:pt>
                <c:pt idx="34">
                  <c:v>347</c:v>
                </c:pt>
                <c:pt idx="35">
                  <c:v>348</c:v>
                </c:pt>
                <c:pt idx="36">
                  <c:v>349</c:v>
                </c:pt>
                <c:pt idx="37">
                  <c:v>350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354</c:v>
                </c:pt>
                <c:pt idx="42">
                  <c:v>355</c:v>
                </c:pt>
                <c:pt idx="43">
                  <c:v>356</c:v>
                </c:pt>
                <c:pt idx="44">
                  <c:v>357</c:v>
                </c:pt>
                <c:pt idx="45">
                  <c:v>358</c:v>
                </c:pt>
                <c:pt idx="46">
                  <c:v>359</c:v>
                </c:pt>
                <c:pt idx="47">
                  <c:v>360</c:v>
                </c:pt>
                <c:pt idx="48">
                  <c:v>361</c:v>
                </c:pt>
                <c:pt idx="49">
                  <c:v>362</c:v>
                </c:pt>
                <c:pt idx="50">
                  <c:v>363</c:v>
                </c:pt>
                <c:pt idx="51">
                  <c:v>364</c:v>
                </c:pt>
                <c:pt idx="52">
                  <c:v>365</c:v>
                </c:pt>
                <c:pt idx="53">
                  <c:v>366</c:v>
                </c:pt>
                <c:pt idx="54">
                  <c:v>367</c:v>
                </c:pt>
                <c:pt idx="55">
                  <c:v>368</c:v>
                </c:pt>
                <c:pt idx="56">
                  <c:v>369</c:v>
                </c:pt>
                <c:pt idx="57">
                  <c:v>370</c:v>
                </c:pt>
                <c:pt idx="58">
                  <c:v>371</c:v>
                </c:pt>
                <c:pt idx="59">
                  <c:v>372</c:v>
                </c:pt>
                <c:pt idx="60">
                  <c:v>373</c:v>
                </c:pt>
                <c:pt idx="61">
                  <c:v>374</c:v>
                </c:pt>
                <c:pt idx="62">
                  <c:v>375</c:v>
                </c:pt>
                <c:pt idx="63">
                  <c:v>376</c:v>
                </c:pt>
                <c:pt idx="64">
                  <c:v>377</c:v>
                </c:pt>
                <c:pt idx="65">
                  <c:v>378</c:v>
                </c:pt>
                <c:pt idx="66">
                  <c:v>379</c:v>
                </c:pt>
                <c:pt idx="67">
                  <c:v>380</c:v>
                </c:pt>
                <c:pt idx="68">
                  <c:v>381</c:v>
                </c:pt>
                <c:pt idx="69">
                  <c:v>382</c:v>
                </c:pt>
                <c:pt idx="70">
                  <c:v>383</c:v>
                </c:pt>
                <c:pt idx="71">
                  <c:v>384</c:v>
                </c:pt>
                <c:pt idx="72">
                  <c:v>385</c:v>
                </c:pt>
                <c:pt idx="73">
                  <c:v>386</c:v>
                </c:pt>
                <c:pt idx="74">
                  <c:v>387</c:v>
                </c:pt>
                <c:pt idx="75">
                  <c:v>388</c:v>
                </c:pt>
                <c:pt idx="76">
                  <c:v>389</c:v>
                </c:pt>
                <c:pt idx="77">
                  <c:v>390</c:v>
                </c:pt>
                <c:pt idx="78">
                  <c:v>391</c:v>
                </c:pt>
                <c:pt idx="79">
                  <c:v>392</c:v>
                </c:pt>
                <c:pt idx="80">
                  <c:v>393</c:v>
                </c:pt>
                <c:pt idx="81">
                  <c:v>394</c:v>
                </c:pt>
                <c:pt idx="82">
                  <c:v>395</c:v>
                </c:pt>
                <c:pt idx="83">
                  <c:v>396</c:v>
                </c:pt>
                <c:pt idx="84">
                  <c:v>397</c:v>
                </c:pt>
                <c:pt idx="85">
                  <c:v>398</c:v>
                </c:pt>
                <c:pt idx="86">
                  <c:v>399</c:v>
                </c:pt>
                <c:pt idx="87">
                  <c:v>400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Data!$K$407:$K$502</c:f>
              <c:numCache>
                <c:formatCode>0%</c:formatCode>
                <c:ptCount val="96"/>
                <c:pt idx="0">
                  <c:v>1.0234171725932351</c:v>
                </c:pt>
                <c:pt idx="1">
                  <c:v>1.0396068227811508</c:v>
                </c:pt>
                <c:pt idx="2">
                  <c:v>1.0211043654235326</c:v>
                </c:pt>
                <c:pt idx="3">
                  <c:v>0.99335067938710608</c:v>
                </c:pt>
                <c:pt idx="4">
                  <c:v>1.0401850245735762</c:v>
                </c:pt>
                <c:pt idx="5">
                  <c:v>1.1269152934374096</c:v>
                </c:pt>
                <c:pt idx="6">
                  <c:v>0.96675339693553031</c:v>
                </c:pt>
                <c:pt idx="7">
                  <c:v>0.78866724486845918</c:v>
                </c:pt>
                <c:pt idx="8">
                  <c:v>1.152356172304134</c:v>
                </c:pt>
                <c:pt idx="9">
                  <c:v>1.1136166522116218</c:v>
                </c:pt>
                <c:pt idx="10">
                  <c:v>1.0800809482509395</c:v>
                </c:pt>
                <c:pt idx="11">
                  <c:v>1.1338537149465162</c:v>
                </c:pt>
                <c:pt idx="12">
                  <c:v>0.87713211910956912</c:v>
                </c:pt>
                <c:pt idx="13">
                  <c:v>1.0731425267418326</c:v>
                </c:pt>
                <c:pt idx="14">
                  <c:v>1.0477016478751084</c:v>
                </c:pt>
                <c:pt idx="15">
                  <c:v>0.88522694420352721</c:v>
                </c:pt>
                <c:pt idx="16">
                  <c:v>1.0858629661751951</c:v>
                </c:pt>
                <c:pt idx="17">
                  <c:v>1.0852847643827697</c:v>
                </c:pt>
                <c:pt idx="18">
                  <c:v>1.0367158138190229</c:v>
                </c:pt>
                <c:pt idx="19">
                  <c:v>1.1176640647586007</c:v>
                </c:pt>
                <c:pt idx="20">
                  <c:v>1.0766117374963862</c:v>
                </c:pt>
                <c:pt idx="21">
                  <c:v>1.1893610870193696</c:v>
                </c:pt>
                <c:pt idx="22">
                  <c:v>1.0488580514599595</c:v>
                </c:pt>
                <c:pt idx="23">
                  <c:v>0.87135010118531375</c:v>
                </c:pt>
                <c:pt idx="24">
                  <c:v>0.9904596704249784</c:v>
                </c:pt>
                <c:pt idx="25">
                  <c:v>1.0309337958947671</c:v>
                </c:pt>
                <c:pt idx="26">
                  <c:v>1.1182422665510261</c:v>
                </c:pt>
                <c:pt idx="27">
                  <c:v>1.0858629661751948</c:v>
                </c:pt>
                <c:pt idx="28">
                  <c:v>1.0980052038161319</c:v>
                </c:pt>
                <c:pt idx="29">
                  <c:v>1.5455333911535125</c:v>
                </c:pt>
                <c:pt idx="30">
                  <c:v>1.0430760335357039</c:v>
                </c:pt>
                <c:pt idx="31">
                  <c:v>0.86903729401561147</c:v>
                </c:pt>
                <c:pt idx="32">
                  <c:v>1.0153223474992772</c:v>
                </c:pt>
                <c:pt idx="33">
                  <c:v>1.38710610002891</c:v>
                </c:pt>
                <c:pt idx="34">
                  <c:v>1.0835501590054928</c:v>
                </c:pt>
                <c:pt idx="35">
                  <c:v>1.0066493206128937</c:v>
                </c:pt>
                <c:pt idx="36">
                  <c:v>1.010118531367447</c:v>
                </c:pt>
                <c:pt idx="37">
                  <c:v>0.97658282740676483</c:v>
                </c:pt>
                <c:pt idx="38">
                  <c:v>1.0216825672159582</c:v>
                </c:pt>
                <c:pt idx="39">
                  <c:v>0.95114194854004042</c:v>
                </c:pt>
                <c:pt idx="40">
                  <c:v>0.87077189939288813</c:v>
                </c:pt>
                <c:pt idx="41">
                  <c:v>1.0228389708008092</c:v>
                </c:pt>
                <c:pt idx="42">
                  <c:v>1.0419196299508526</c:v>
                </c:pt>
                <c:pt idx="43">
                  <c:v>1.0413414281584272</c:v>
                </c:pt>
                <c:pt idx="44">
                  <c:v>0.99797629372651042</c:v>
                </c:pt>
                <c:pt idx="45">
                  <c:v>1.0448106389129805</c:v>
                </c:pt>
                <c:pt idx="46">
                  <c:v>1.1089910378722174</c:v>
                </c:pt>
                <c:pt idx="47">
                  <c:v>0.96097137901127483</c:v>
                </c:pt>
                <c:pt idx="48">
                  <c:v>0.93668690372940144</c:v>
                </c:pt>
                <c:pt idx="49">
                  <c:v>0.99855449551893605</c:v>
                </c:pt>
                <c:pt idx="50">
                  <c:v>1.132697311361665</c:v>
                </c:pt>
                <c:pt idx="51">
                  <c:v>1.0430760335357039</c:v>
                </c:pt>
                <c:pt idx="52">
                  <c:v>1.0118531367447237</c:v>
                </c:pt>
                <c:pt idx="53">
                  <c:v>1.0031801098583404</c:v>
                </c:pt>
                <c:pt idx="54">
                  <c:v>1.1604509973980919</c:v>
                </c:pt>
                <c:pt idx="55">
                  <c:v>1.0517490604220872</c:v>
                </c:pt>
                <c:pt idx="56">
                  <c:v>0.98699045967042487</c:v>
                </c:pt>
                <c:pt idx="57">
                  <c:v>1.0130095403295749</c:v>
                </c:pt>
                <c:pt idx="58">
                  <c:v>1.0245735761780859</c:v>
                </c:pt>
                <c:pt idx="59">
                  <c:v>0.99971089910378708</c:v>
                </c:pt>
                <c:pt idx="60">
                  <c:v>0.94882914137033825</c:v>
                </c:pt>
                <c:pt idx="61">
                  <c:v>0.98063023995374388</c:v>
                </c:pt>
                <c:pt idx="62">
                  <c:v>1.0690951141948539</c:v>
                </c:pt>
                <c:pt idx="63">
                  <c:v>1.0268863833477884</c:v>
                </c:pt>
                <c:pt idx="64">
                  <c:v>0.90893321769297486</c:v>
                </c:pt>
                <c:pt idx="65">
                  <c:v>0.98352124891587156</c:v>
                </c:pt>
                <c:pt idx="66">
                  <c:v>1.0465452442902572</c:v>
                </c:pt>
                <c:pt idx="67">
                  <c:v>0.95923677363399829</c:v>
                </c:pt>
                <c:pt idx="68">
                  <c:v>0.99739809193408491</c:v>
                </c:pt>
                <c:pt idx="69">
                  <c:v>0.97137901127493487</c:v>
                </c:pt>
                <c:pt idx="70">
                  <c:v>1.0222607690083838</c:v>
                </c:pt>
                <c:pt idx="71">
                  <c:v>0.97311361665221174</c:v>
                </c:pt>
                <c:pt idx="72">
                  <c:v>1.0662041052327262</c:v>
                </c:pt>
                <c:pt idx="73">
                  <c:v>1.0239953743856605</c:v>
                </c:pt>
                <c:pt idx="74">
                  <c:v>1.0789245446660882</c:v>
                </c:pt>
                <c:pt idx="75">
                  <c:v>1.0002891008962127</c:v>
                </c:pt>
                <c:pt idx="76">
                  <c:v>0.95172015033246593</c:v>
                </c:pt>
                <c:pt idx="77">
                  <c:v>0.94709453599306148</c:v>
                </c:pt>
                <c:pt idx="78">
                  <c:v>0.98120844174616939</c:v>
                </c:pt>
                <c:pt idx="79">
                  <c:v>1.0130095403295749</c:v>
                </c:pt>
                <c:pt idx="80">
                  <c:v>1.032668401272044</c:v>
                </c:pt>
                <c:pt idx="81">
                  <c:v>0.96386238797340262</c:v>
                </c:pt>
                <c:pt idx="82">
                  <c:v>0.96790980052038145</c:v>
                </c:pt>
                <c:pt idx="83">
                  <c:v>0.99335067938710608</c:v>
                </c:pt>
                <c:pt idx="84">
                  <c:v>0.95750216825672163</c:v>
                </c:pt>
                <c:pt idx="85">
                  <c:v>0.96501879155825387</c:v>
                </c:pt>
                <c:pt idx="86">
                  <c:v>1.0216825672159582</c:v>
                </c:pt>
                <c:pt idx="87">
                  <c:v>1.0320901994796181</c:v>
                </c:pt>
                <c:pt idx="88">
                  <c:v>1.008962127782596</c:v>
                </c:pt>
                <c:pt idx="89">
                  <c:v>1.0309337958947671</c:v>
                </c:pt>
                <c:pt idx="90">
                  <c:v>1.0494362532523851</c:v>
                </c:pt>
                <c:pt idx="91">
                  <c:v>1.0471234460826828</c:v>
                </c:pt>
                <c:pt idx="92">
                  <c:v>1.0002891008962127</c:v>
                </c:pt>
                <c:pt idx="93">
                  <c:v>1.0193697600462561</c:v>
                </c:pt>
                <c:pt idx="94">
                  <c:v>1.0453888407054059</c:v>
                </c:pt>
                <c:pt idx="95">
                  <c:v>1.0818155536282164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053824"/>
        <c:axId val="87055360"/>
      </c:barChart>
      <c:catAx>
        <c:axId val="8705382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055360"/>
        <c:crosses val="autoZero"/>
        <c:auto val="1"/>
        <c:lblAlgn val="ctr"/>
        <c:lblOffset val="100"/>
        <c:noMultiLvlLbl val="0"/>
      </c:catAx>
      <c:valAx>
        <c:axId val="870553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0538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06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Data!$I$506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Data!$J$507:$J$602</c:f>
                <c:numCache>
                  <c:formatCode>General</c:formatCode>
                  <c:ptCount val="96"/>
                  <c:pt idx="0">
                    <c:v>7.1806426730041478E-2</c:v>
                  </c:pt>
                  <c:pt idx="1">
                    <c:v>0.11496492608262311</c:v>
                  </c:pt>
                  <c:pt idx="2">
                    <c:v>5.9071095230010758E-2</c:v>
                  </c:pt>
                  <c:pt idx="3">
                    <c:v>0.13783255553669313</c:v>
                  </c:pt>
                  <c:pt idx="4">
                    <c:v>0.17991116830579409</c:v>
                  </c:pt>
                  <c:pt idx="5">
                    <c:v>0.17155529203320566</c:v>
                  </c:pt>
                  <c:pt idx="6">
                    <c:v>0.16383585727795194</c:v>
                  </c:pt>
                  <c:pt idx="7">
                    <c:v>3.689844075760787E-2</c:v>
                  </c:pt>
                  <c:pt idx="8">
                    <c:v>3.9035782805750444E-2</c:v>
                  </c:pt>
                  <c:pt idx="9">
                    <c:v>0.13063575833163679</c:v>
                  </c:pt>
                  <c:pt idx="10">
                    <c:v>3.7521535397743763E-2</c:v>
                  </c:pt>
                  <c:pt idx="11">
                    <c:v>0.31004471426010288</c:v>
                  </c:pt>
                  <c:pt idx="12">
                    <c:v>4.7436973505416098E-2</c:v>
                  </c:pt>
                  <c:pt idx="13">
                    <c:v>3.5871807861534301E-2</c:v>
                  </c:pt>
                  <c:pt idx="14">
                    <c:v>0.12816714210987654</c:v>
                  </c:pt>
                  <c:pt idx="15">
                    <c:v>0.10476490011710493</c:v>
                  </c:pt>
                  <c:pt idx="16">
                    <c:v>0.1969036507667013</c:v>
                  </c:pt>
                  <c:pt idx="17">
                    <c:v>9.0432218289577038E-2</c:v>
                  </c:pt>
                  <c:pt idx="18">
                    <c:v>0.22633038175965767</c:v>
                  </c:pt>
                  <c:pt idx="19">
                    <c:v>8.9458414635624844E-2</c:v>
                  </c:pt>
                  <c:pt idx="20">
                    <c:v>0.14697721033023842</c:v>
                  </c:pt>
                  <c:pt idx="21">
                    <c:v>7.7367195953756476E-2</c:v>
                  </c:pt>
                  <c:pt idx="22">
                    <c:v>0.20328625079836693</c:v>
                  </c:pt>
                  <c:pt idx="23">
                    <c:v>7.4344659699458721E-2</c:v>
                  </c:pt>
                  <c:pt idx="24">
                    <c:v>0.1174697577327832</c:v>
                  </c:pt>
                  <c:pt idx="25">
                    <c:v>6.4191517211373852E-2</c:v>
                  </c:pt>
                  <c:pt idx="26">
                    <c:v>9.9389358959395893E-2</c:v>
                  </c:pt>
                  <c:pt idx="27">
                    <c:v>0.2693310478518437</c:v>
                  </c:pt>
                  <c:pt idx="28">
                    <c:v>0.14060817248699495</c:v>
                  </c:pt>
                  <c:pt idx="29">
                    <c:v>6.5028833255011742E-2</c:v>
                  </c:pt>
                  <c:pt idx="30">
                    <c:v>0.11071859225884435</c:v>
                  </c:pt>
                  <c:pt idx="31">
                    <c:v>0.14105633444896271</c:v>
                  </c:pt>
                  <c:pt idx="32">
                    <c:v>9.6228731836566578E-2</c:v>
                  </c:pt>
                  <c:pt idx="33">
                    <c:v>0.10615726693073156</c:v>
                  </c:pt>
                  <c:pt idx="34">
                    <c:v>0.11005346954527047</c:v>
                  </c:pt>
                  <c:pt idx="35">
                    <c:v>8.3869993408399443E-2</c:v>
                  </c:pt>
                  <c:pt idx="36">
                    <c:v>0.36436146954979953</c:v>
                  </c:pt>
                  <c:pt idx="37">
                    <c:v>9.0232588425156579E-2</c:v>
                  </c:pt>
                  <c:pt idx="38">
                    <c:v>0.16876965149157158</c:v>
                  </c:pt>
                  <c:pt idx="39">
                    <c:v>0.31285288914731874</c:v>
                  </c:pt>
                  <c:pt idx="40">
                    <c:v>4.4436679389135147E-2</c:v>
                  </c:pt>
                  <c:pt idx="41">
                    <c:v>0.12821738206402739</c:v>
                  </c:pt>
                  <c:pt idx="42">
                    <c:v>7.2786338923378976E-2</c:v>
                  </c:pt>
                  <c:pt idx="43">
                    <c:v>9.264146777975471E-2</c:v>
                  </c:pt>
                  <c:pt idx="44">
                    <c:v>5.7992783806504702E-2</c:v>
                  </c:pt>
                  <c:pt idx="45">
                    <c:v>6.0980911633332704E-2</c:v>
                  </c:pt>
                  <c:pt idx="46">
                    <c:v>0.11818034392152155</c:v>
                  </c:pt>
                  <c:pt idx="47">
                    <c:v>1.9092541285063127E-2</c:v>
                  </c:pt>
                  <c:pt idx="48">
                    <c:v>0.14722676595263798</c:v>
                  </c:pt>
                  <c:pt idx="49">
                    <c:v>8.1675814879785896E-2</c:v>
                  </c:pt>
                  <c:pt idx="50">
                    <c:v>0.12485819067470011</c:v>
                  </c:pt>
                  <c:pt idx="51">
                    <c:v>6.4191517211373852E-2</c:v>
                  </c:pt>
                  <c:pt idx="52">
                    <c:v>0.31851628771956325</c:v>
                  </c:pt>
                  <c:pt idx="53">
                    <c:v>0.29928055165844575</c:v>
                  </c:pt>
                  <c:pt idx="54">
                    <c:v>6.5443474012411115E-2</c:v>
                  </c:pt>
                  <c:pt idx="55">
                    <c:v>0.40639029327374937</c:v>
                  </c:pt>
                  <c:pt idx="56">
                    <c:v>0.21695944525199309</c:v>
                  </c:pt>
                  <c:pt idx="57">
                    <c:v>0.27084998967004803</c:v>
                  </c:pt>
                  <c:pt idx="58">
                    <c:v>0.14993158176116453</c:v>
                  </c:pt>
                  <c:pt idx="59">
                    <c:v>0.27888212005521706</c:v>
                  </c:pt>
                  <c:pt idx="60">
                    <c:v>0.17126974207191398</c:v>
                  </c:pt>
                  <c:pt idx="61">
                    <c:v>0.21618328657451055</c:v>
                  </c:pt>
                  <c:pt idx="62">
                    <c:v>8.7345671293316204E-2</c:v>
                  </c:pt>
                  <c:pt idx="63">
                    <c:v>0.13139768996957629</c:v>
                  </c:pt>
                  <c:pt idx="64">
                    <c:v>0.27285894566195962</c:v>
                  </c:pt>
                  <c:pt idx="65">
                    <c:v>0.43565494035309144</c:v>
                  </c:pt>
                  <c:pt idx="66">
                    <c:v>0.18038307664000613</c:v>
                  </c:pt>
                  <c:pt idx="67">
                    <c:v>0.21567325431057896</c:v>
                  </c:pt>
                  <c:pt idx="68">
                    <c:v>8.7094613810306712E-2</c:v>
                  </c:pt>
                  <c:pt idx="69">
                    <c:v>0.12092771300704078</c:v>
                  </c:pt>
                  <c:pt idx="70">
                    <c:v>0.14312320405681705</c:v>
                  </c:pt>
                  <c:pt idx="71">
                    <c:v>0.12188258782295444</c:v>
                  </c:pt>
                  <c:pt idx="72">
                    <c:v>0.41008190060537503</c:v>
                  </c:pt>
                  <c:pt idx="73">
                    <c:v>6.5502494142259102E-2</c:v>
                  </c:pt>
                  <c:pt idx="74">
                    <c:v>0.15393735666259592</c:v>
                  </c:pt>
                  <c:pt idx="75">
                    <c:v>0.25138975262919228</c:v>
                  </c:pt>
                  <c:pt idx="76">
                    <c:v>0.31748339713904189</c:v>
                  </c:pt>
                  <c:pt idx="77">
                    <c:v>0.23976130760147119</c:v>
                  </c:pt>
                  <c:pt idx="78">
                    <c:v>8.8401069262344242E-2</c:v>
                  </c:pt>
                  <c:pt idx="79">
                    <c:v>0.30178783270615983</c:v>
                  </c:pt>
                  <c:pt idx="80">
                    <c:v>0.13400391423104363</c:v>
                  </c:pt>
                  <c:pt idx="81">
                    <c:v>0.13384521868561794</c:v>
                  </c:pt>
                  <c:pt idx="82">
                    <c:v>2.7520681464493438E-2</c:v>
                  </c:pt>
                  <c:pt idx="83">
                    <c:v>0.10406173063965043</c:v>
                  </c:pt>
                  <c:pt idx="84">
                    <c:v>0.18004714748855441</c:v>
                  </c:pt>
                  <c:pt idx="85">
                    <c:v>0.1038200793268603</c:v>
                  </c:pt>
                  <c:pt idx="86">
                    <c:v>8.9681315021643032E-2</c:v>
                  </c:pt>
                  <c:pt idx="87">
                    <c:v>0.2880698020755742</c:v>
                  </c:pt>
                  <c:pt idx="88">
                    <c:v>0.28163513691629294</c:v>
                  </c:pt>
                  <c:pt idx="89">
                    <c:v>9.9635292502049402E-2</c:v>
                  </c:pt>
                  <c:pt idx="90">
                    <c:v>0.18352619608263926</c:v>
                  </c:pt>
                  <c:pt idx="91">
                    <c:v>0.17096488089894746</c:v>
                  </c:pt>
                  <c:pt idx="92">
                    <c:v>0.18287231271904431</c:v>
                  </c:pt>
                  <c:pt idx="93">
                    <c:v>0.18577240036822731</c:v>
                  </c:pt>
                  <c:pt idx="94">
                    <c:v>0.17680213852468801</c:v>
                  </c:pt>
                  <c:pt idx="95">
                    <c:v>0.19806789326856694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Data!$H$507:$H$602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401</c:v>
                </c:pt>
                <c:pt idx="9">
                  <c:v>402</c:v>
                </c:pt>
                <c:pt idx="10">
                  <c:v>403</c:v>
                </c:pt>
                <c:pt idx="11">
                  <c:v>404</c:v>
                </c:pt>
                <c:pt idx="12">
                  <c:v>405</c:v>
                </c:pt>
                <c:pt idx="13">
                  <c:v>406</c:v>
                </c:pt>
                <c:pt idx="14">
                  <c:v>407</c:v>
                </c:pt>
                <c:pt idx="15">
                  <c:v>408</c:v>
                </c:pt>
                <c:pt idx="16">
                  <c:v>409</c:v>
                </c:pt>
                <c:pt idx="17">
                  <c:v>410</c:v>
                </c:pt>
                <c:pt idx="18">
                  <c:v>411</c:v>
                </c:pt>
                <c:pt idx="19">
                  <c:v>412</c:v>
                </c:pt>
                <c:pt idx="20">
                  <c:v>413</c:v>
                </c:pt>
                <c:pt idx="21">
                  <c:v>414</c:v>
                </c:pt>
                <c:pt idx="22">
                  <c:v>415</c:v>
                </c:pt>
                <c:pt idx="23">
                  <c:v>416</c:v>
                </c:pt>
                <c:pt idx="24">
                  <c:v>417</c:v>
                </c:pt>
                <c:pt idx="25">
                  <c:v>418</c:v>
                </c:pt>
                <c:pt idx="26">
                  <c:v>419</c:v>
                </c:pt>
                <c:pt idx="27">
                  <c:v>420</c:v>
                </c:pt>
                <c:pt idx="28">
                  <c:v>421</c:v>
                </c:pt>
                <c:pt idx="29">
                  <c:v>422</c:v>
                </c:pt>
                <c:pt idx="30">
                  <c:v>423</c:v>
                </c:pt>
                <c:pt idx="31">
                  <c:v>424</c:v>
                </c:pt>
                <c:pt idx="32">
                  <c:v>425</c:v>
                </c:pt>
                <c:pt idx="33">
                  <c:v>426</c:v>
                </c:pt>
                <c:pt idx="34">
                  <c:v>427</c:v>
                </c:pt>
                <c:pt idx="35">
                  <c:v>428</c:v>
                </c:pt>
                <c:pt idx="36">
                  <c:v>429</c:v>
                </c:pt>
                <c:pt idx="37">
                  <c:v>430</c:v>
                </c:pt>
                <c:pt idx="38">
                  <c:v>431</c:v>
                </c:pt>
                <c:pt idx="39">
                  <c:v>432</c:v>
                </c:pt>
                <c:pt idx="40">
                  <c:v>433</c:v>
                </c:pt>
                <c:pt idx="41">
                  <c:v>434</c:v>
                </c:pt>
                <c:pt idx="42">
                  <c:v>435</c:v>
                </c:pt>
                <c:pt idx="43">
                  <c:v>436</c:v>
                </c:pt>
                <c:pt idx="44">
                  <c:v>437</c:v>
                </c:pt>
                <c:pt idx="45">
                  <c:v>438</c:v>
                </c:pt>
                <c:pt idx="46">
                  <c:v>439</c:v>
                </c:pt>
                <c:pt idx="47">
                  <c:v>440</c:v>
                </c:pt>
                <c:pt idx="48">
                  <c:v>441</c:v>
                </c:pt>
                <c:pt idx="49">
                  <c:v>442</c:v>
                </c:pt>
                <c:pt idx="50">
                  <c:v>443</c:v>
                </c:pt>
                <c:pt idx="51">
                  <c:v>444</c:v>
                </c:pt>
                <c:pt idx="52">
                  <c:v>445</c:v>
                </c:pt>
                <c:pt idx="53">
                  <c:v>446</c:v>
                </c:pt>
                <c:pt idx="54">
                  <c:v>447</c:v>
                </c:pt>
                <c:pt idx="55">
                  <c:v>448</c:v>
                </c:pt>
                <c:pt idx="56">
                  <c:v>449</c:v>
                </c:pt>
                <c:pt idx="57">
                  <c:v>450</c:v>
                </c:pt>
                <c:pt idx="58">
                  <c:v>451</c:v>
                </c:pt>
                <c:pt idx="59">
                  <c:v>452</c:v>
                </c:pt>
                <c:pt idx="60">
                  <c:v>453</c:v>
                </c:pt>
                <c:pt idx="61">
                  <c:v>454</c:v>
                </c:pt>
                <c:pt idx="62">
                  <c:v>455</c:v>
                </c:pt>
                <c:pt idx="63">
                  <c:v>456</c:v>
                </c:pt>
                <c:pt idx="64">
                  <c:v>457</c:v>
                </c:pt>
                <c:pt idx="65">
                  <c:v>458</c:v>
                </c:pt>
                <c:pt idx="66">
                  <c:v>459</c:v>
                </c:pt>
                <c:pt idx="67">
                  <c:v>460</c:v>
                </c:pt>
                <c:pt idx="68">
                  <c:v>461</c:v>
                </c:pt>
                <c:pt idx="69">
                  <c:v>462</c:v>
                </c:pt>
                <c:pt idx="70">
                  <c:v>463</c:v>
                </c:pt>
                <c:pt idx="71">
                  <c:v>464</c:v>
                </c:pt>
                <c:pt idx="72">
                  <c:v>465</c:v>
                </c:pt>
                <c:pt idx="73">
                  <c:v>466</c:v>
                </c:pt>
                <c:pt idx="74">
                  <c:v>467</c:v>
                </c:pt>
                <c:pt idx="75">
                  <c:v>468</c:v>
                </c:pt>
                <c:pt idx="76">
                  <c:v>469</c:v>
                </c:pt>
                <c:pt idx="77">
                  <c:v>470</c:v>
                </c:pt>
                <c:pt idx="78">
                  <c:v>471</c:v>
                </c:pt>
                <c:pt idx="79">
                  <c:v>472</c:v>
                </c:pt>
                <c:pt idx="80">
                  <c:v>473</c:v>
                </c:pt>
                <c:pt idx="81">
                  <c:v>474</c:v>
                </c:pt>
                <c:pt idx="82">
                  <c:v>475</c:v>
                </c:pt>
                <c:pt idx="83">
                  <c:v>476</c:v>
                </c:pt>
                <c:pt idx="84">
                  <c:v>477</c:v>
                </c:pt>
                <c:pt idx="85">
                  <c:v>478</c:v>
                </c:pt>
                <c:pt idx="86">
                  <c:v>479</c:v>
                </c:pt>
                <c:pt idx="87">
                  <c:v>480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Data!$I$507:$I$602</c:f>
              <c:numCache>
                <c:formatCode>0%</c:formatCode>
                <c:ptCount val="96"/>
                <c:pt idx="0">
                  <c:v>0.96846588582193482</c:v>
                </c:pt>
                <c:pt idx="1">
                  <c:v>0.99926283888934431</c:v>
                </c:pt>
                <c:pt idx="2">
                  <c:v>0.98877876976001333</c:v>
                </c:pt>
                <c:pt idx="3">
                  <c:v>0.98746826111884689</c:v>
                </c:pt>
                <c:pt idx="4">
                  <c:v>1.0176099598656729</c:v>
                </c:pt>
                <c:pt idx="5">
                  <c:v>1.0431648783684169</c:v>
                </c:pt>
                <c:pt idx="6">
                  <c:v>1.0071258907363423</c:v>
                </c:pt>
                <c:pt idx="7">
                  <c:v>0.98812351543943022</c:v>
                </c:pt>
                <c:pt idx="8">
                  <c:v>0.95601605373085452</c:v>
                </c:pt>
                <c:pt idx="9">
                  <c:v>1.0510279302154153</c:v>
                </c:pt>
                <c:pt idx="10">
                  <c:v>0.92063232041936294</c:v>
                </c:pt>
                <c:pt idx="11">
                  <c:v>1.4068310262920802</c:v>
                </c:pt>
                <c:pt idx="12">
                  <c:v>0.89900892784011821</c:v>
                </c:pt>
                <c:pt idx="13">
                  <c:v>0.87083299205504161</c:v>
                </c:pt>
                <c:pt idx="14">
                  <c:v>0.99467605864526198</c:v>
                </c:pt>
                <c:pt idx="15">
                  <c:v>0.85052010811696321</c:v>
                </c:pt>
                <c:pt idx="16">
                  <c:v>1.1132770906708169</c:v>
                </c:pt>
                <c:pt idx="17">
                  <c:v>0.75943975755590176</c:v>
                </c:pt>
                <c:pt idx="18">
                  <c:v>1.2947825374723567</c:v>
                </c:pt>
                <c:pt idx="19">
                  <c:v>0.98091571791301535</c:v>
                </c:pt>
                <c:pt idx="20">
                  <c:v>1.1119665820296505</c:v>
                </c:pt>
                <c:pt idx="21">
                  <c:v>0.89638791055778555</c:v>
                </c:pt>
                <c:pt idx="22">
                  <c:v>1.1591448931116393</c:v>
                </c:pt>
                <c:pt idx="23">
                  <c:v>0.89114587599312012</c:v>
                </c:pt>
                <c:pt idx="24">
                  <c:v>0.58579736260135973</c:v>
                </c:pt>
                <c:pt idx="25">
                  <c:v>0.8498648537963801</c:v>
                </c:pt>
                <c:pt idx="26">
                  <c:v>0.96846588582193482</c:v>
                </c:pt>
                <c:pt idx="27">
                  <c:v>1.0752723400769928</c:v>
                </c:pt>
                <c:pt idx="28">
                  <c:v>1.3904496682775005</c:v>
                </c:pt>
                <c:pt idx="29">
                  <c:v>0.85248587107871265</c:v>
                </c:pt>
                <c:pt idx="30">
                  <c:v>0.85576214268162853</c:v>
                </c:pt>
                <c:pt idx="31">
                  <c:v>0.91211401425178162</c:v>
                </c:pt>
                <c:pt idx="32">
                  <c:v>1.0490621672536655</c:v>
                </c:pt>
                <c:pt idx="33">
                  <c:v>0.82299942665246983</c:v>
                </c:pt>
                <c:pt idx="34">
                  <c:v>0.86034892292571086</c:v>
                </c:pt>
                <c:pt idx="35">
                  <c:v>0.83086247849946782</c:v>
                </c:pt>
                <c:pt idx="36">
                  <c:v>1.0654435252682448</c:v>
                </c:pt>
                <c:pt idx="37">
                  <c:v>0.86886722909329206</c:v>
                </c:pt>
                <c:pt idx="38">
                  <c:v>0.82365468097305283</c:v>
                </c:pt>
                <c:pt idx="39">
                  <c:v>1.4743222213121472</c:v>
                </c:pt>
                <c:pt idx="40">
                  <c:v>0.80792857727905665</c:v>
                </c:pt>
                <c:pt idx="41">
                  <c:v>1.2908510115488576</c:v>
                </c:pt>
                <c:pt idx="42">
                  <c:v>0.80989434024080609</c:v>
                </c:pt>
                <c:pt idx="43">
                  <c:v>0.9101482512900323</c:v>
                </c:pt>
                <c:pt idx="44">
                  <c:v>0.58710787124252606</c:v>
                </c:pt>
                <c:pt idx="45">
                  <c:v>0.81251535752313886</c:v>
                </c:pt>
                <c:pt idx="46">
                  <c:v>0.87541977229912382</c:v>
                </c:pt>
                <c:pt idx="47">
                  <c:v>0.90162994512245098</c:v>
                </c:pt>
                <c:pt idx="48">
                  <c:v>0.85576214268162853</c:v>
                </c:pt>
                <c:pt idx="49">
                  <c:v>0.8819723155049557</c:v>
                </c:pt>
                <c:pt idx="50">
                  <c:v>1.024817757392088</c:v>
                </c:pt>
                <c:pt idx="51">
                  <c:v>0.83282824146121737</c:v>
                </c:pt>
                <c:pt idx="52">
                  <c:v>1.2377754115816202</c:v>
                </c:pt>
                <c:pt idx="53">
                  <c:v>1.2462937177492017</c:v>
                </c:pt>
                <c:pt idx="54">
                  <c:v>0.80661806863789021</c:v>
                </c:pt>
                <c:pt idx="55">
                  <c:v>1.1047587845032354</c:v>
                </c:pt>
                <c:pt idx="56">
                  <c:v>0.8741092636579576</c:v>
                </c:pt>
                <c:pt idx="57">
                  <c:v>1.0824801376034074</c:v>
                </c:pt>
                <c:pt idx="58">
                  <c:v>0.82234417233188661</c:v>
                </c:pt>
                <c:pt idx="59">
                  <c:v>1.0261282660332545</c:v>
                </c:pt>
                <c:pt idx="60">
                  <c:v>0.88852485871078724</c:v>
                </c:pt>
                <c:pt idx="61">
                  <c:v>0.84396756491113134</c:v>
                </c:pt>
                <c:pt idx="62">
                  <c:v>1.2901957572282745</c:v>
                </c:pt>
                <c:pt idx="63">
                  <c:v>0.77057908100581574</c:v>
                </c:pt>
                <c:pt idx="64">
                  <c:v>1.0084363993775087</c:v>
                </c:pt>
                <c:pt idx="65">
                  <c:v>1.3721025473011714</c:v>
                </c:pt>
                <c:pt idx="66">
                  <c:v>0.91932181177819661</c:v>
                </c:pt>
                <c:pt idx="67">
                  <c:v>1.047096404291916</c:v>
                </c:pt>
                <c:pt idx="68">
                  <c:v>1.1696289622409699</c:v>
                </c:pt>
                <c:pt idx="69">
                  <c:v>1.1329347202883122</c:v>
                </c:pt>
                <c:pt idx="70">
                  <c:v>0.91014825129003196</c:v>
                </c:pt>
                <c:pt idx="71">
                  <c:v>0.83086247849946793</c:v>
                </c:pt>
                <c:pt idx="72">
                  <c:v>1.303300843639938</c:v>
                </c:pt>
                <c:pt idx="73">
                  <c:v>1.0149889425833403</c:v>
                </c:pt>
                <c:pt idx="74">
                  <c:v>1.0470964042919162</c:v>
                </c:pt>
                <c:pt idx="75">
                  <c:v>1.4140388238184949</c:v>
                </c:pt>
                <c:pt idx="76">
                  <c:v>1.3295110164632651</c:v>
                </c:pt>
                <c:pt idx="77">
                  <c:v>1.3734130559423376</c:v>
                </c:pt>
                <c:pt idx="78">
                  <c:v>1.102137767220903</c:v>
                </c:pt>
                <c:pt idx="79">
                  <c:v>1.5706446064378738</c:v>
                </c:pt>
                <c:pt idx="80">
                  <c:v>0.8826275698255388</c:v>
                </c:pt>
                <c:pt idx="81">
                  <c:v>0.90031943648128454</c:v>
                </c:pt>
                <c:pt idx="82">
                  <c:v>0.65263330330084379</c:v>
                </c:pt>
                <c:pt idx="83">
                  <c:v>0.78958145630272769</c:v>
                </c:pt>
                <c:pt idx="84">
                  <c:v>0.93373740683102635</c:v>
                </c:pt>
                <c:pt idx="85">
                  <c:v>0.74043738225898958</c:v>
                </c:pt>
                <c:pt idx="86">
                  <c:v>0.7777868785322305</c:v>
                </c:pt>
                <c:pt idx="87">
                  <c:v>1.5942337619788682</c:v>
                </c:pt>
                <c:pt idx="88">
                  <c:v>0.99336555000409554</c:v>
                </c:pt>
                <c:pt idx="89">
                  <c:v>0.98484724383651434</c:v>
                </c:pt>
                <c:pt idx="90">
                  <c:v>0.94094520435744144</c:v>
                </c:pt>
                <c:pt idx="91">
                  <c:v>1.0104021623392581</c:v>
                </c:pt>
                <c:pt idx="92">
                  <c:v>0.93701367843394257</c:v>
                </c:pt>
                <c:pt idx="93">
                  <c:v>0.91997706609877972</c:v>
                </c:pt>
                <c:pt idx="94">
                  <c:v>0.95208452780735542</c:v>
                </c:pt>
                <c:pt idx="95">
                  <c:v>0.92521910066344515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089536"/>
        <c:axId val="87091072"/>
      </c:barChart>
      <c:catAx>
        <c:axId val="870895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091072"/>
        <c:crosses val="autoZero"/>
        <c:auto val="1"/>
        <c:lblAlgn val="ctr"/>
        <c:lblOffset val="100"/>
        <c:noMultiLvlLbl val="0"/>
      </c:catAx>
      <c:valAx>
        <c:axId val="87091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089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06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Data!$K$506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Data!$L$507:$L$602</c:f>
                <c:numCache>
                  <c:formatCode>General</c:formatCode>
                  <c:ptCount val="96"/>
                  <c:pt idx="0">
                    <c:v>6.2260064534873823E-2</c:v>
                  </c:pt>
                  <c:pt idx="1">
                    <c:v>4.5561802761356802E-2</c:v>
                  </c:pt>
                  <c:pt idx="2">
                    <c:v>9.8841925280826054E-2</c:v>
                  </c:pt>
                  <c:pt idx="3">
                    <c:v>6.9741445253908241E-2</c:v>
                  </c:pt>
                  <c:pt idx="4">
                    <c:v>0.1148369924007461</c:v>
                  </c:pt>
                  <c:pt idx="5">
                    <c:v>0.10332793972151649</c:v>
                  </c:pt>
                  <c:pt idx="6">
                    <c:v>0.14823881409797407</c:v>
                  </c:pt>
                  <c:pt idx="7">
                    <c:v>8.6964626836410847E-2</c:v>
                  </c:pt>
                  <c:pt idx="8">
                    <c:v>0.12896594767428257</c:v>
                  </c:pt>
                  <c:pt idx="9">
                    <c:v>0.11956593703217767</c:v>
                  </c:pt>
                  <c:pt idx="10">
                    <c:v>0.1024464530392281</c:v>
                  </c:pt>
                  <c:pt idx="11">
                    <c:v>9.7980076527472454E-2</c:v>
                  </c:pt>
                  <c:pt idx="12">
                    <c:v>6.7240230269093662E-2</c:v>
                  </c:pt>
                  <c:pt idx="13">
                    <c:v>4.4724711212505708E-2</c:v>
                  </c:pt>
                  <c:pt idx="14">
                    <c:v>7.4209989920613034E-2</c:v>
                  </c:pt>
                  <c:pt idx="15">
                    <c:v>3.19290509440356E-2</c:v>
                  </c:pt>
                  <c:pt idx="16">
                    <c:v>8.2504942534182169E-2</c:v>
                  </c:pt>
                  <c:pt idx="17">
                    <c:v>6.3064145172332081E-2</c:v>
                  </c:pt>
                  <c:pt idx="18">
                    <c:v>0.12797237869075093</c:v>
                  </c:pt>
                  <c:pt idx="19">
                    <c:v>5.4167415780735591E-2</c:v>
                  </c:pt>
                  <c:pt idx="20">
                    <c:v>5.1202729849384628E-2</c:v>
                  </c:pt>
                  <c:pt idx="21">
                    <c:v>0.11848648797979171</c:v>
                  </c:pt>
                  <c:pt idx="22">
                    <c:v>9.9198113553240513E-2</c:v>
                  </c:pt>
                  <c:pt idx="23">
                    <c:v>3.2399005005029465E-2</c:v>
                  </c:pt>
                  <c:pt idx="24">
                    <c:v>1.5925025554652285E-2</c:v>
                  </c:pt>
                  <c:pt idx="25">
                    <c:v>1.2959602002011815E-3</c:v>
                  </c:pt>
                  <c:pt idx="26">
                    <c:v>9.2067916811618786E-2</c:v>
                  </c:pt>
                  <c:pt idx="27">
                    <c:v>3.9542716832693683E-2</c:v>
                  </c:pt>
                  <c:pt idx="28">
                    <c:v>5.6385439672639641E-2</c:v>
                  </c:pt>
                  <c:pt idx="29">
                    <c:v>7.1595203674706759E-2</c:v>
                  </c:pt>
                  <c:pt idx="30">
                    <c:v>2.7704464768535182E-2</c:v>
                  </c:pt>
                  <c:pt idx="31">
                    <c:v>0.10119283467005909</c:v>
                  </c:pt>
                  <c:pt idx="32">
                    <c:v>0.2044538947717586</c:v>
                  </c:pt>
                  <c:pt idx="33">
                    <c:v>0.12441217921931341</c:v>
                  </c:pt>
                  <c:pt idx="34">
                    <c:v>0.11862815049808124</c:v>
                  </c:pt>
                  <c:pt idx="35">
                    <c:v>4.7155858605577985E-2</c:v>
                  </c:pt>
                  <c:pt idx="36">
                    <c:v>7.2121087533712977E-2</c:v>
                  </c:pt>
                  <c:pt idx="37">
                    <c:v>3.1664951693975076E-2</c:v>
                  </c:pt>
                  <c:pt idx="38">
                    <c:v>9.1574055346718447E-2</c:v>
                  </c:pt>
                  <c:pt idx="39">
                    <c:v>0.40464684089531727</c:v>
                  </c:pt>
                  <c:pt idx="40">
                    <c:v>6.0951475808204411E-2</c:v>
                  </c:pt>
                  <c:pt idx="41">
                    <c:v>0.17619340323605603</c:v>
                  </c:pt>
                  <c:pt idx="42">
                    <c:v>4.5855752924937002E-2</c:v>
                  </c:pt>
                  <c:pt idx="43">
                    <c:v>0.19992680183304543</c:v>
                  </c:pt>
                  <c:pt idx="44">
                    <c:v>2.1334197425190073E-2</c:v>
                  </c:pt>
                  <c:pt idx="45">
                    <c:v>0.20606989750892921</c:v>
                  </c:pt>
                  <c:pt idx="46">
                    <c:v>6.7452207413318518E-2</c:v>
                  </c:pt>
                  <c:pt idx="47">
                    <c:v>3.3769649371931824E-2</c:v>
                  </c:pt>
                  <c:pt idx="48">
                    <c:v>0.16551294191538293</c:v>
                  </c:pt>
                  <c:pt idx="49">
                    <c:v>6.4914541643827747E-2</c:v>
                  </c:pt>
                  <c:pt idx="50">
                    <c:v>0.12132291842100588</c:v>
                  </c:pt>
                  <c:pt idx="51">
                    <c:v>5.2032438909730569E-2</c:v>
                  </c:pt>
                  <c:pt idx="52">
                    <c:v>0.10804764576034795</c:v>
                  </c:pt>
                  <c:pt idx="53">
                    <c:v>0.1907352291481311</c:v>
                  </c:pt>
                  <c:pt idx="54">
                    <c:v>9.1298533544787577E-2</c:v>
                  </c:pt>
                  <c:pt idx="55">
                    <c:v>0.10678114381383881</c:v>
                  </c:pt>
                  <c:pt idx="56">
                    <c:v>0.11775422714795949</c:v>
                  </c:pt>
                  <c:pt idx="57">
                    <c:v>0.10543574105257565</c:v>
                  </c:pt>
                  <c:pt idx="58">
                    <c:v>3.4846632314837346E-2</c:v>
                  </c:pt>
                  <c:pt idx="59">
                    <c:v>0.19496772583984243</c:v>
                  </c:pt>
                  <c:pt idx="60">
                    <c:v>4.7634250781584793E-2</c:v>
                  </c:pt>
                  <c:pt idx="61">
                    <c:v>3.8878806006035441E-3</c:v>
                  </c:pt>
                  <c:pt idx="62">
                    <c:v>0.21637878697961918</c:v>
                  </c:pt>
                  <c:pt idx="63">
                    <c:v>1.4719278393494831E-2</c:v>
                  </c:pt>
                  <c:pt idx="64">
                    <c:v>0.14687294823571928</c:v>
                  </c:pt>
                  <c:pt idx="65">
                    <c:v>0.13740234292078907</c:v>
                  </c:pt>
                  <c:pt idx="66">
                    <c:v>2.8658014219536822E-2</c:v>
                  </c:pt>
                  <c:pt idx="67">
                    <c:v>2.4995575141773408E-2</c:v>
                  </c:pt>
                  <c:pt idx="68">
                    <c:v>0.23910729098805591</c:v>
                  </c:pt>
                  <c:pt idx="69">
                    <c:v>0.19325456536475613</c:v>
                  </c:pt>
                  <c:pt idx="70">
                    <c:v>0.10461216788086238</c:v>
                  </c:pt>
                  <c:pt idx="71">
                    <c:v>0.165877843203973</c:v>
                  </c:pt>
                  <c:pt idx="72">
                    <c:v>0.22232800635303918</c:v>
                  </c:pt>
                  <c:pt idx="73">
                    <c:v>0.12761753803604603</c:v>
                  </c:pt>
                  <c:pt idx="74">
                    <c:v>0.10223310817179336</c:v>
                  </c:pt>
                  <c:pt idx="75">
                    <c:v>0.3004252661410563</c:v>
                  </c:pt>
                  <c:pt idx="76">
                    <c:v>0.12572817844396536</c:v>
                  </c:pt>
                  <c:pt idx="77">
                    <c:v>8.3143700011008528E-2</c:v>
                  </c:pt>
                  <c:pt idx="78">
                    <c:v>0.2196375362223828</c:v>
                  </c:pt>
                  <c:pt idx="79">
                    <c:v>0.23246506222678895</c:v>
                  </c:pt>
                  <c:pt idx="80">
                    <c:v>0.16545712224089792</c:v>
                  </c:pt>
                  <c:pt idx="81">
                    <c:v>8.3777587459131414E-2</c:v>
                  </c:pt>
                  <c:pt idx="82">
                    <c:v>5.9062239796081953E-2</c:v>
                  </c:pt>
                  <c:pt idx="83">
                    <c:v>0.14839168727347024</c:v>
                  </c:pt>
                  <c:pt idx="84">
                    <c:v>8.1645492612674356E-2</c:v>
                  </c:pt>
                  <c:pt idx="85">
                    <c:v>8.8780368102932786E-2</c:v>
                  </c:pt>
                  <c:pt idx="86">
                    <c:v>9.6259401312644599E-2</c:v>
                  </c:pt>
                  <c:pt idx="87">
                    <c:v>0.36414175573634583</c:v>
                  </c:pt>
                  <c:pt idx="88">
                    <c:v>0.1594189082340273</c:v>
                  </c:pt>
                  <c:pt idx="89">
                    <c:v>0.23299547966357295</c:v>
                  </c:pt>
                  <c:pt idx="90">
                    <c:v>0.21592034860010642</c:v>
                  </c:pt>
                  <c:pt idx="91">
                    <c:v>0.21577250856319027</c:v>
                  </c:pt>
                  <c:pt idx="92">
                    <c:v>0.22700029396357382</c:v>
                  </c:pt>
                  <c:pt idx="93">
                    <c:v>0.18373406895336564</c:v>
                  </c:pt>
                  <c:pt idx="94">
                    <c:v>8.8058564515973062E-2</c:v>
                  </c:pt>
                  <c:pt idx="95">
                    <c:v>6.4914541643827817E-2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Data!$H$507:$H$602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401</c:v>
                </c:pt>
                <c:pt idx="9">
                  <c:v>402</c:v>
                </c:pt>
                <c:pt idx="10">
                  <c:v>403</c:v>
                </c:pt>
                <c:pt idx="11">
                  <c:v>404</c:v>
                </c:pt>
                <c:pt idx="12">
                  <c:v>405</c:v>
                </c:pt>
                <c:pt idx="13">
                  <c:v>406</c:v>
                </c:pt>
                <c:pt idx="14">
                  <c:v>407</c:v>
                </c:pt>
                <c:pt idx="15">
                  <c:v>408</c:v>
                </c:pt>
                <c:pt idx="16">
                  <c:v>409</c:v>
                </c:pt>
                <c:pt idx="17">
                  <c:v>410</c:v>
                </c:pt>
                <c:pt idx="18">
                  <c:v>411</c:v>
                </c:pt>
                <c:pt idx="19">
                  <c:v>412</c:v>
                </c:pt>
                <c:pt idx="20">
                  <c:v>413</c:v>
                </c:pt>
                <c:pt idx="21">
                  <c:v>414</c:v>
                </c:pt>
                <c:pt idx="22">
                  <c:v>415</c:v>
                </c:pt>
                <c:pt idx="23">
                  <c:v>416</c:v>
                </c:pt>
                <c:pt idx="24">
                  <c:v>417</c:v>
                </c:pt>
                <c:pt idx="25">
                  <c:v>418</c:v>
                </c:pt>
                <c:pt idx="26">
                  <c:v>419</c:v>
                </c:pt>
                <c:pt idx="27">
                  <c:v>420</c:v>
                </c:pt>
                <c:pt idx="28">
                  <c:v>421</c:v>
                </c:pt>
                <c:pt idx="29">
                  <c:v>422</c:v>
                </c:pt>
                <c:pt idx="30">
                  <c:v>423</c:v>
                </c:pt>
                <c:pt idx="31">
                  <c:v>424</c:v>
                </c:pt>
                <c:pt idx="32">
                  <c:v>425</c:v>
                </c:pt>
                <c:pt idx="33">
                  <c:v>426</c:v>
                </c:pt>
                <c:pt idx="34">
                  <c:v>427</c:v>
                </c:pt>
                <c:pt idx="35">
                  <c:v>428</c:v>
                </c:pt>
                <c:pt idx="36">
                  <c:v>429</c:v>
                </c:pt>
                <c:pt idx="37">
                  <c:v>430</c:v>
                </c:pt>
                <c:pt idx="38">
                  <c:v>431</c:v>
                </c:pt>
                <c:pt idx="39">
                  <c:v>432</c:v>
                </c:pt>
                <c:pt idx="40">
                  <c:v>433</c:v>
                </c:pt>
                <c:pt idx="41">
                  <c:v>434</c:v>
                </c:pt>
                <c:pt idx="42">
                  <c:v>435</c:v>
                </c:pt>
                <c:pt idx="43">
                  <c:v>436</c:v>
                </c:pt>
                <c:pt idx="44">
                  <c:v>437</c:v>
                </c:pt>
                <c:pt idx="45">
                  <c:v>438</c:v>
                </c:pt>
                <c:pt idx="46">
                  <c:v>439</c:v>
                </c:pt>
                <c:pt idx="47">
                  <c:v>440</c:v>
                </c:pt>
                <c:pt idx="48">
                  <c:v>441</c:v>
                </c:pt>
                <c:pt idx="49">
                  <c:v>442</c:v>
                </c:pt>
                <c:pt idx="50">
                  <c:v>443</c:v>
                </c:pt>
                <c:pt idx="51">
                  <c:v>444</c:v>
                </c:pt>
                <c:pt idx="52">
                  <c:v>445</c:v>
                </c:pt>
                <c:pt idx="53">
                  <c:v>446</c:v>
                </c:pt>
                <c:pt idx="54">
                  <c:v>447</c:v>
                </c:pt>
                <c:pt idx="55">
                  <c:v>448</c:v>
                </c:pt>
                <c:pt idx="56">
                  <c:v>449</c:v>
                </c:pt>
                <c:pt idx="57">
                  <c:v>450</c:v>
                </c:pt>
                <c:pt idx="58">
                  <c:v>451</c:v>
                </c:pt>
                <c:pt idx="59">
                  <c:v>452</c:v>
                </c:pt>
                <c:pt idx="60">
                  <c:v>453</c:v>
                </c:pt>
                <c:pt idx="61">
                  <c:v>454</c:v>
                </c:pt>
                <c:pt idx="62">
                  <c:v>455</c:v>
                </c:pt>
                <c:pt idx="63">
                  <c:v>456</c:v>
                </c:pt>
                <c:pt idx="64">
                  <c:v>457</c:v>
                </c:pt>
                <c:pt idx="65">
                  <c:v>458</c:v>
                </c:pt>
                <c:pt idx="66">
                  <c:v>459</c:v>
                </c:pt>
                <c:pt idx="67">
                  <c:v>460</c:v>
                </c:pt>
                <c:pt idx="68">
                  <c:v>461</c:v>
                </c:pt>
                <c:pt idx="69">
                  <c:v>462</c:v>
                </c:pt>
                <c:pt idx="70">
                  <c:v>463</c:v>
                </c:pt>
                <c:pt idx="71">
                  <c:v>464</c:v>
                </c:pt>
                <c:pt idx="72">
                  <c:v>465</c:v>
                </c:pt>
                <c:pt idx="73">
                  <c:v>466</c:v>
                </c:pt>
                <c:pt idx="74">
                  <c:v>467</c:v>
                </c:pt>
                <c:pt idx="75">
                  <c:v>468</c:v>
                </c:pt>
                <c:pt idx="76">
                  <c:v>469</c:v>
                </c:pt>
                <c:pt idx="77">
                  <c:v>470</c:v>
                </c:pt>
                <c:pt idx="78">
                  <c:v>471</c:v>
                </c:pt>
                <c:pt idx="79">
                  <c:v>472</c:v>
                </c:pt>
                <c:pt idx="80">
                  <c:v>473</c:v>
                </c:pt>
                <c:pt idx="81">
                  <c:v>474</c:v>
                </c:pt>
                <c:pt idx="82">
                  <c:v>475</c:v>
                </c:pt>
                <c:pt idx="83">
                  <c:v>476</c:v>
                </c:pt>
                <c:pt idx="84">
                  <c:v>477</c:v>
                </c:pt>
                <c:pt idx="85">
                  <c:v>478</c:v>
                </c:pt>
                <c:pt idx="86">
                  <c:v>479</c:v>
                </c:pt>
                <c:pt idx="87">
                  <c:v>480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Data!$K$507:$K$602</c:f>
              <c:numCache>
                <c:formatCode>0%</c:formatCode>
                <c:ptCount val="96"/>
                <c:pt idx="0">
                  <c:v>0.89412644968200528</c:v>
                </c:pt>
                <c:pt idx="1">
                  <c:v>1.0549943883277217</c:v>
                </c:pt>
                <c:pt idx="2">
                  <c:v>1.0101010101010102</c:v>
                </c:pt>
                <c:pt idx="3">
                  <c:v>0.99962588851477741</c:v>
                </c:pt>
                <c:pt idx="4">
                  <c:v>1.0587355031799477</c:v>
                </c:pt>
                <c:pt idx="5">
                  <c:v>1.0392817059483728</c:v>
                </c:pt>
                <c:pt idx="6">
                  <c:v>1.0385334829779274</c:v>
                </c:pt>
                <c:pt idx="7">
                  <c:v>0.90460157126823793</c:v>
                </c:pt>
                <c:pt idx="8">
                  <c:v>0.94725028058361382</c:v>
                </c:pt>
                <c:pt idx="9">
                  <c:v>1.1163486719042275</c:v>
                </c:pt>
                <c:pt idx="10">
                  <c:v>0.94276094276094269</c:v>
                </c:pt>
                <c:pt idx="11">
                  <c:v>1.3168724279835389</c:v>
                </c:pt>
                <c:pt idx="12">
                  <c:v>1.1612420501309391</c:v>
                </c:pt>
                <c:pt idx="13">
                  <c:v>1.3176206509539845</c:v>
                </c:pt>
                <c:pt idx="14">
                  <c:v>1.239057239057239</c:v>
                </c:pt>
                <c:pt idx="15">
                  <c:v>1.1657313879536102</c:v>
                </c:pt>
                <c:pt idx="16">
                  <c:v>1.0549943883277215</c:v>
                </c:pt>
                <c:pt idx="17">
                  <c:v>1.3707444818555932</c:v>
                </c:pt>
                <c:pt idx="18">
                  <c:v>1.2689861578750468</c:v>
                </c:pt>
                <c:pt idx="19">
                  <c:v>1.2630003741114852</c:v>
                </c:pt>
                <c:pt idx="20">
                  <c:v>1.2802095024317244</c:v>
                </c:pt>
                <c:pt idx="21">
                  <c:v>1.3438084549195657</c:v>
                </c:pt>
                <c:pt idx="22">
                  <c:v>1.1200897867564534</c:v>
                </c:pt>
                <c:pt idx="23">
                  <c:v>1.1006359895248785</c:v>
                </c:pt>
                <c:pt idx="24">
                  <c:v>0.73924429479985032</c:v>
                </c:pt>
                <c:pt idx="25">
                  <c:v>1.2562663673774783</c:v>
                </c:pt>
                <c:pt idx="26">
                  <c:v>1.1185933408155628</c:v>
                </c:pt>
                <c:pt idx="27">
                  <c:v>1.406659184436962</c:v>
                </c:pt>
                <c:pt idx="28">
                  <c:v>1.3153759820426487</c:v>
                </c:pt>
                <c:pt idx="29">
                  <c:v>1.3460531238309017</c:v>
                </c:pt>
                <c:pt idx="30">
                  <c:v>1.2106247661803218</c:v>
                </c:pt>
                <c:pt idx="31">
                  <c:v>1.1141040029928917</c:v>
                </c:pt>
                <c:pt idx="32">
                  <c:v>1.1979049756827533</c:v>
                </c:pt>
                <c:pt idx="33">
                  <c:v>1.2480359147025812</c:v>
                </c:pt>
                <c:pt idx="34">
                  <c:v>1.1604938271604939</c:v>
                </c:pt>
                <c:pt idx="35">
                  <c:v>1.2068836513280956</c:v>
                </c:pt>
                <c:pt idx="36">
                  <c:v>1.2487841376730264</c:v>
                </c:pt>
                <c:pt idx="37">
                  <c:v>1.2143658810325475</c:v>
                </c:pt>
                <c:pt idx="38">
                  <c:v>1.2038907594463151</c:v>
                </c:pt>
                <c:pt idx="39">
                  <c:v>1.3595211372989151</c:v>
                </c:pt>
                <c:pt idx="40">
                  <c:v>0.98915076692854476</c:v>
                </c:pt>
                <c:pt idx="41">
                  <c:v>1.3684998129442572</c:v>
                </c:pt>
                <c:pt idx="42">
                  <c:v>1.2652450430228208</c:v>
                </c:pt>
                <c:pt idx="43">
                  <c:v>1.4478114478114479</c:v>
                </c:pt>
                <c:pt idx="44">
                  <c:v>1.0542461653572766</c:v>
                </c:pt>
                <c:pt idx="45">
                  <c:v>1.409652076318743</c:v>
                </c:pt>
                <c:pt idx="46">
                  <c:v>1.2255892255892253</c:v>
                </c:pt>
                <c:pt idx="47">
                  <c:v>1.176954732510288</c:v>
                </c:pt>
                <c:pt idx="48">
                  <c:v>0.84624017957351294</c:v>
                </c:pt>
                <c:pt idx="49">
                  <c:v>1.1814440703329592</c:v>
                </c:pt>
                <c:pt idx="50">
                  <c:v>1.4036662925551813</c:v>
                </c:pt>
                <c:pt idx="51">
                  <c:v>1.3116348671904225</c:v>
                </c:pt>
                <c:pt idx="52">
                  <c:v>1.297418630751964</c:v>
                </c:pt>
                <c:pt idx="53">
                  <c:v>1.4044145155256265</c:v>
                </c:pt>
                <c:pt idx="54">
                  <c:v>1.367751589973812</c:v>
                </c:pt>
                <c:pt idx="55">
                  <c:v>1.0101010101010102</c:v>
                </c:pt>
                <c:pt idx="56">
                  <c:v>1.1358024691358024</c:v>
                </c:pt>
                <c:pt idx="57">
                  <c:v>1.2203516647961092</c:v>
                </c:pt>
                <c:pt idx="58">
                  <c:v>1.239057239057239</c:v>
                </c:pt>
                <c:pt idx="59">
                  <c:v>1.2540216984661428</c:v>
                </c:pt>
                <c:pt idx="60">
                  <c:v>1.2218481107369994</c:v>
                </c:pt>
                <c:pt idx="61">
                  <c:v>1.1313131313131313</c:v>
                </c:pt>
                <c:pt idx="62">
                  <c:v>1.3101384212495324</c:v>
                </c:pt>
                <c:pt idx="63">
                  <c:v>1.138047138047138</c:v>
                </c:pt>
                <c:pt idx="64">
                  <c:v>1.1185933408155631</c:v>
                </c:pt>
                <c:pt idx="65">
                  <c:v>1.2659932659932658</c:v>
                </c:pt>
                <c:pt idx="66">
                  <c:v>1.1941638608305274</c:v>
                </c:pt>
                <c:pt idx="67">
                  <c:v>1.2188552188552186</c:v>
                </c:pt>
                <c:pt idx="68">
                  <c:v>1.1672278338945006</c:v>
                </c:pt>
                <c:pt idx="69">
                  <c:v>1.1709689487467263</c:v>
                </c:pt>
                <c:pt idx="70">
                  <c:v>0.94949494949494961</c:v>
                </c:pt>
                <c:pt idx="71">
                  <c:v>1.1739618406285073</c:v>
                </c:pt>
                <c:pt idx="72">
                  <c:v>1.1814440703329592</c:v>
                </c:pt>
                <c:pt idx="73">
                  <c:v>1.2061354283576506</c:v>
                </c:pt>
                <c:pt idx="74">
                  <c:v>1.2128694350916573</c:v>
                </c:pt>
                <c:pt idx="75">
                  <c:v>1.3468013468013467</c:v>
                </c:pt>
                <c:pt idx="76">
                  <c:v>1.2038907594463151</c:v>
                </c:pt>
                <c:pt idx="77">
                  <c:v>1.297418630751964</c:v>
                </c:pt>
                <c:pt idx="78">
                  <c:v>1.3034044145155257</c:v>
                </c:pt>
                <c:pt idx="79">
                  <c:v>1.2113729891507667</c:v>
                </c:pt>
                <c:pt idx="80">
                  <c:v>0.9277964833520389</c:v>
                </c:pt>
                <c:pt idx="81">
                  <c:v>0.92480359147025804</c:v>
                </c:pt>
                <c:pt idx="82">
                  <c:v>0.97717919940142162</c:v>
                </c:pt>
                <c:pt idx="83">
                  <c:v>1.3453049008604563</c:v>
                </c:pt>
                <c:pt idx="84">
                  <c:v>0.96520763187429848</c:v>
                </c:pt>
                <c:pt idx="85">
                  <c:v>1.3348297792742234</c:v>
                </c:pt>
                <c:pt idx="86">
                  <c:v>1.26374859708193</c:v>
                </c:pt>
                <c:pt idx="87">
                  <c:v>1.164983164983165</c:v>
                </c:pt>
                <c:pt idx="88">
                  <c:v>0.95398428731762075</c:v>
                </c:pt>
                <c:pt idx="89">
                  <c:v>1.0467639356528244</c:v>
                </c:pt>
                <c:pt idx="90">
                  <c:v>0.98765432098765427</c:v>
                </c:pt>
                <c:pt idx="91">
                  <c:v>1.075944631500187</c:v>
                </c:pt>
                <c:pt idx="92">
                  <c:v>1.0572390572390573</c:v>
                </c:pt>
                <c:pt idx="93">
                  <c:v>1.0437710437710439</c:v>
                </c:pt>
                <c:pt idx="94">
                  <c:v>1.10662177328844</c:v>
                </c:pt>
                <c:pt idx="95">
                  <c:v>0.90086045641601198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148032"/>
        <c:axId val="87149568"/>
      </c:barChart>
      <c:catAx>
        <c:axId val="871480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149568"/>
        <c:crosses val="autoZero"/>
        <c:auto val="1"/>
        <c:lblAlgn val="ctr"/>
        <c:lblOffset val="100"/>
        <c:noMultiLvlLbl val="0"/>
      </c:catAx>
      <c:valAx>
        <c:axId val="87149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148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07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Data!$I$606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Data!$J$607:$J$702</c:f>
                <c:numCache>
                  <c:formatCode>General</c:formatCode>
                  <c:ptCount val="96"/>
                  <c:pt idx="0">
                    <c:v>2.7331396975681887E-2</c:v>
                  </c:pt>
                  <c:pt idx="1">
                    <c:v>5.1037139204335689E-2</c:v>
                  </c:pt>
                  <c:pt idx="2">
                    <c:v>1.304005751907992E-2</c:v>
                  </c:pt>
                  <c:pt idx="3">
                    <c:v>4.0647383967096364E-2</c:v>
                  </c:pt>
                  <c:pt idx="4">
                    <c:v>5.6974087462853484E-2</c:v>
                  </c:pt>
                  <c:pt idx="5">
                    <c:v>3.5228693348815406E-2</c:v>
                  </c:pt>
                  <c:pt idx="6">
                    <c:v>7.931957326999281E-2</c:v>
                  </c:pt>
                  <c:pt idx="7">
                    <c:v>0.10567807504131844</c:v>
                  </c:pt>
                  <c:pt idx="8">
                    <c:v>4.2279634754704067E-2</c:v>
                  </c:pt>
                  <c:pt idx="9">
                    <c:v>0.14706907606876932</c:v>
                  </c:pt>
                  <c:pt idx="10">
                    <c:v>0.26208415938295404</c:v>
                  </c:pt>
                  <c:pt idx="11">
                    <c:v>4.4644619039062673E-2</c:v>
                  </c:pt>
                  <c:pt idx="12">
                    <c:v>0.10012879216974857</c:v>
                  </c:pt>
                  <c:pt idx="13">
                    <c:v>0.10485432037854739</c:v>
                  </c:pt>
                  <c:pt idx="14">
                    <c:v>0.11417439156321534</c:v>
                  </c:pt>
                  <c:pt idx="15">
                    <c:v>7.1760115528529719E-2</c:v>
                  </c:pt>
                  <c:pt idx="16">
                    <c:v>0.13544131997715905</c:v>
                  </c:pt>
                  <c:pt idx="17">
                    <c:v>0.13061772867210009</c:v>
                  </c:pt>
                  <c:pt idx="18">
                    <c:v>0.14542042964905619</c:v>
                  </c:pt>
                  <c:pt idx="19">
                    <c:v>8.7320489956347308E-2</c:v>
                  </c:pt>
                  <c:pt idx="20">
                    <c:v>0.1215391051632799</c:v>
                  </c:pt>
                  <c:pt idx="21">
                    <c:v>3.7122910686431511E-2</c:v>
                  </c:pt>
                  <c:pt idx="22">
                    <c:v>0.12745104542641622</c:v>
                  </c:pt>
                  <c:pt idx="23">
                    <c:v>0.229029451045176</c:v>
                  </c:pt>
                  <c:pt idx="24">
                    <c:v>4.7339368203715398E-2</c:v>
                  </c:pt>
                  <c:pt idx="25">
                    <c:v>0.21892377816685557</c:v>
                  </c:pt>
                  <c:pt idx="26">
                    <c:v>4.7106476805618476E-2</c:v>
                  </c:pt>
                  <c:pt idx="27">
                    <c:v>0.10705798680222363</c:v>
                  </c:pt>
                  <c:pt idx="28">
                    <c:v>0.1842375616726655</c:v>
                  </c:pt>
                  <c:pt idx="29">
                    <c:v>0.1363595134234652</c:v>
                  </c:pt>
                  <c:pt idx="30">
                    <c:v>3.7643403594444978E-2</c:v>
                  </c:pt>
                  <c:pt idx="31">
                    <c:v>0.11554435651235</c:v>
                  </c:pt>
                  <c:pt idx="32">
                    <c:v>0.32975175150821934</c:v>
                  </c:pt>
                  <c:pt idx="33">
                    <c:v>0.19683824130844416</c:v>
                  </c:pt>
                  <c:pt idx="34">
                    <c:v>0.12027967109091972</c:v>
                  </c:pt>
                  <c:pt idx="35">
                    <c:v>0.13633779740804039</c:v>
                  </c:pt>
                  <c:pt idx="36">
                    <c:v>4.5461442497602533E-2</c:v>
                  </c:pt>
                  <c:pt idx="37">
                    <c:v>1.4455394717627575E-2</c:v>
                  </c:pt>
                  <c:pt idx="38">
                    <c:v>6.8638864020609328E-2</c:v>
                  </c:pt>
                  <c:pt idx="39">
                    <c:v>0.1021074247899349</c:v>
                  </c:pt>
                  <c:pt idx="40">
                    <c:v>0.1469136818502583</c:v>
                  </c:pt>
                  <c:pt idx="41">
                    <c:v>9.5084424669964668E-2</c:v>
                  </c:pt>
                  <c:pt idx="42">
                    <c:v>0.12189357904459132</c:v>
                  </c:pt>
                  <c:pt idx="43">
                    <c:v>0.10790804150680999</c:v>
                  </c:pt>
                  <c:pt idx="44">
                    <c:v>4.8215851684051472E-2</c:v>
                  </c:pt>
                  <c:pt idx="45">
                    <c:v>0.18907132611142546</c:v>
                  </c:pt>
                  <c:pt idx="46">
                    <c:v>0.16082386922457848</c:v>
                  </c:pt>
                  <c:pt idx="47">
                    <c:v>0.21203351453692273</c:v>
                  </c:pt>
                  <c:pt idx="48">
                    <c:v>4.0958386083289451E-2</c:v>
                  </c:pt>
                  <c:pt idx="49">
                    <c:v>2.8954649065177473E-2</c:v>
                  </c:pt>
                  <c:pt idx="50">
                    <c:v>0.27673299765697146</c:v>
                  </c:pt>
                  <c:pt idx="51">
                    <c:v>0.16123365238589729</c:v>
                  </c:pt>
                  <c:pt idx="52">
                    <c:v>0.2010859826430951</c:v>
                  </c:pt>
                  <c:pt idx="53">
                    <c:v>0.29066482618812739</c:v>
                  </c:pt>
                  <c:pt idx="54">
                    <c:v>0.12765996267962487</c:v>
                  </c:pt>
                  <c:pt idx="55">
                    <c:v>6.0502723680997586E-2</c:v>
                  </c:pt>
                  <c:pt idx="56">
                    <c:v>5.9586923467953586E-2</c:v>
                  </c:pt>
                  <c:pt idx="57">
                    <c:v>4.8609029041808111E-2</c:v>
                  </c:pt>
                  <c:pt idx="58">
                    <c:v>0.10028075838358913</c:v>
                  </c:pt>
                  <c:pt idx="59">
                    <c:v>3.1150368405841313E-2</c:v>
                  </c:pt>
                  <c:pt idx="60">
                    <c:v>0.10824853886614531</c:v>
                  </c:pt>
                  <c:pt idx="61">
                    <c:v>0.28499959087767462</c:v>
                  </c:pt>
                  <c:pt idx="62">
                    <c:v>0.1522970336057401</c:v>
                  </c:pt>
                  <c:pt idx="63">
                    <c:v>0.13308794060466919</c:v>
                  </c:pt>
                  <c:pt idx="64">
                    <c:v>1.8117461251092683E-2</c:v>
                  </c:pt>
                  <c:pt idx="65">
                    <c:v>2.6080115038159841E-2</c:v>
                  </c:pt>
                  <c:pt idx="66">
                    <c:v>7.1836703662628339E-3</c:v>
                  </c:pt>
                  <c:pt idx="67">
                    <c:v>9.8878993031967607E-2</c:v>
                  </c:pt>
                  <c:pt idx="68">
                    <c:v>5.353689494273009E-2</c:v>
                  </c:pt>
                  <c:pt idx="69">
                    <c:v>7.7135053849638674E-2</c:v>
                  </c:pt>
                  <c:pt idx="70">
                    <c:v>0.13127670052327398</c:v>
                  </c:pt>
                  <c:pt idx="71">
                    <c:v>9.5656572976920415E-2</c:v>
                  </c:pt>
                  <c:pt idx="72">
                    <c:v>0.12063784566274849</c:v>
                  </c:pt>
                  <c:pt idx="73">
                    <c:v>8.129476793419288E-2</c:v>
                  </c:pt>
                  <c:pt idx="74">
                    <c:v>8.0955853594737434E-2</c:v>
                  </c:pt>
                  <c:pt idx="75">
                    <c:v>0.23705041592782891</c:v>
                  </c:pt>
                  <c:pt idx="76">
                    <c:v>8.8355842276186924E-2</c:v>
                  </c:pt>
                  <c:pt idx="77">
                    <c:v>0.11160775766751717</c:v>
                  </c:pt>
                  <c:pt idx="78">
                    <c:v>1.979119299418174E-2</c:v>
                  </c:pt>
                  <c:pt idx="79">
                    <c:v>6.7670672412114011E-2</c:v>
                  </c:pt>
                  <c:pt idx="80">
                    <c:v>2.143292247791357E-2</c:v>
                  </c:pt>
                  <c:pt idx="81">
                    <c:v>0.1938893006111054</c:v>
                  </c:pt>
                  <c:pt idx="82">
                    <c:v>0.22003964709436002</c:v>
                  </c:pt>
                  <c:pt idx="83">
                    <c:v>0.13066305844222006</c:v>
                  </c:pt>
                  <c:pt idx="84">
                    <c:v>5.6780727516792244E-2</c:v>
                  </c:pt>
                  <c:pt idx="85">
                    <c:v>0.15846573684147969</c:v>
                  </c:pt>
                  <c:pt idx="86">
                    <c:v>9.473679823675768E-2</c:v>
                  </c:pt>
                  <c:pt idx="87">
                    <c:v>0.20828988962925385</c:v>
                  </c:pt>
                  <c:pt idx="88">
                    <c:v>9.6974097703878201E-2</c:v>
                  </c:pt>
                  <c:pt idx="89">
                    <c:v>3.3656718226333017E-2</c:v>
                  </c:pt>
                  <c:pt idx="90">
                    <c:v>3.8509904035719168E-2</c:v>
                  </c:pt>
                  <c:pt idx="91">
                    <c:v>8.3547752572189743E-2</c:v>
                  </c:pt>
                  <c:pt idx="92">
                    <c:v>3.893592359471279E-2</c:v>
                  </c:pt>
                  <c:pt idx="93">
                    <c:v>5.7380971137827134E-2</c:v>
                  </c:pt>
                  <c:pt idx="94">
                    <c:v>6.2564968189966735E-2</c:v>
                  </c:pt>
                  <c:pt idx="95">
                    <c:v>2.6290116257787616E-2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Data!$H$607:$H$702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481</c:v>
                </c:pt>
                <c:pt idx="9">
                  <c:v>482</c:v>
                </c:pt>
                <c:pt idx="10">
                  <c:v>483</c:v>
                </c:pt>
                <c:pt idx="11">
                  <c:v>484</c:v>
                </c:pt>
                <c:pt idx="12">
                  <c:v>485</c:v>
                </c:pt>
                <c:pt idx="13">
                  <c:v>486</c:v>
                </c:pt>
                <c:pt idx="14">
                  <c:v>487</c:v>
                </c:pt>
                <c:pt idx="15">
                  <c:v>488</c:v>
                </c:pt>
                <c:pt idx="16">
                  <c:v>489</c:v>
                </c:pt>
                <c:pt idx="17">
                  <c:v>490</c:v>
                </c:pt>
                <c:pt idx="18">
                  <c:v>491</c:v>
                </c:pt>
                <c:pt idx="19">
                  <c:v>492</c:v>
                </c:pt>
                <c:pt idx="20">
                  <c:v>493</c:v>
                </c:pt>
                <c:pt idx="21">
                  <c:v>494</c:v>
                </c:pt>
                <c:pt idx="22">
                  <c:v>495</c:v>
                </c:pt>
                <c:pt idx="23">
                  <c:v>496</c:v>
                </c:pt>
                <c:pt idx="24">
                  <c:v>497</c:v>
                </c:pt>
                <c:pt idx="25">
                  <c:v>498</c:v>
                </c:pt>
                <c:pt idx="26">
                  <c:v>499</c:v>
                </c:pt>
                <c:pt idx="27">
                  <c:v>500</c:v>
                </c:pt>
                <c:pt idx="28">
                  <c:v>501</c:v>
                </c:pt>
                <c:pt idx="29">
                  <c:v>502</c:v>
                </c:pt>
                <c:pt idx="30">
                  <c:v>503</c:v>
                </c:pt>
                <c:pt idx="31">
                  <c:v>504</c:v>
                </c:pt>
                <c:pt idx="32">
                  <c:v>505</c:v>
                </c:pt>
                <c:pt idx="33">
                  <c:v>506</c:v>
                </c:pt>
                <c:pt idx="34">
                  <c:v>507</c:v>
                </c:pt>
                <c:pt idx="35">
                  <c:v>508</c:v>
                </c:pt>
                <c:pt idx="36">
                  <c:v>509</c:v>
                </c:pt>
                <c:pt idx="37">
                  <c:v>510</c:v>
                </c:pt>
                <c:pt idx="38">
                  <c:v>511</c:v>
                </c:pt>
                <c:pt idx="39">
                  <c:v>512</c:v>
                </c:pt>
                <c:pt idx="40">
                  <c:v>513</c:v>
                </c:pt>
                <c:pt idx="41">
                  <c:v>514</c:v>
                </c:pt>
                <c:pt idx="42">
                  <c:v>515</c:v>
                </c:pt>
                <c:pt idx="43">
                  <c:v>516</c:v>
                </c:pt>
                <c:pt idx="44">
                  <c:v>517</c:v>
                </c:pt>
                <c:pt idx="45">
                  <c:v>518</c:v>
                </c:pt>
                <c:pt idx="46">
                  <c:v>519</c:v>
                </c:pt>
                <c:pt idx="47">
                  <c:v>520</c:v>
                </c:pt>
                <c:pt idx="48">
                  <c:v>521</c:v>
                </c:pt>
                <c:pt idx="49">
                  <c:v>522</c:v>
                </c:pt>
                <c:pt idx="50">
                  <c:v>523</c:v>
                </c:pt>
                <c:pt idx="51">
                  <c:v>524</c:v>
                </c:pt>
                <c:pt idx="52">
                  <c:v>525</c:v>
                </c:pt>
                <c:pt idx="53">
                  <c:v>526</c:v>
                </c:pt>
                <c:pt idx="54">
                  <c:v>527</c:v>
                </c:pt>
                <c:pt idx="55">
                  <c:v>528</c:v>
                </c:pt>
                <c:pt idx="56">
                  <c:v>529</c:v>
                </c:pt>
                <c:pt idx="57">
                  <c:v>530</c:v>
                </c:pt>
                <c:pt idx="58">
                  <c:v>531</c:v>
                </c:pt>
                <c:pt idx="59">
                  <c:v>532</c:v>
                </c:pt>
                <c:pt idx="60">
                  <c:v>533</c:v>
                </c:pt>
                <c:pt idx="61">
                  <c:v>534</c:v>
                </c:pt>
                <c:pt idx="62">
                  <c:v>535</c:v>
                </c:pt>
                <c:pt idx="63">
                  <c:v>536</c:v>
                </c:pt>
                <c:pt idx="64">
                  <c:v>537</c:v>
                </c:pt>
                <c:pt idx="65">
                  <c:v>538</c:v>
                </c:pt>
                <c:pt idx="66">
                  <c:v>539</c:v>
                </c:pt>
                <c:pt idx="67">
                  <c:v>540</c:v>
                </c:pt>
                <c:pt idx="68">
                  <c:v>541</c:v>
                </c:pt>
                <c:pt idx="69">
                  <c:v>542</c:v>
                </c:pt>
                <c:pt idx="70">
                  <c:v>543</c:v>
                </c:pt>
                <c:pt idx="71">
                  <c:v>544</c:v>
                </c:pt>
                <c:pt idx="72">
                  <c:v>545</c:v>
                </c:pt>
                <c:pt idx="73">
                  <c:v>546</c:v>
                </c:pt>
                <c:pt idx="74">
                  <c:v>547</c:v>
                </c:pt>
                <c:pt idx="75">
                  <c:v>548</c:v>
                </c:pt>
                <c:pt idx="76">
                  <c:v>549</c:v>
                </c:pt>
                <c:pt idx="77">
                  <c:v>550</c:v>
                </c:pt>
                <c:pt idx="78">
                  <c:v>551</c:v>
                </c:pt>
                <c:pt idx="79">
                  <c:v>552</c:v>
                </c:pt>
                <c:pt idx="80">
                  <c:v>553</c:v>
                </c:pt>
                <c:pt idx="81">
                  <c:v>554</c:v>
                </c:pt>
                <c:pt idx="82">
                  <c:v>555</c:v>
                </c:pt>
                <c:pt idx="83">
                  <c:v>556</c:v>
                </c:pt>
                <c:pt idx="84">
                  <c:v>557</c:v>
                </c:pt>
                <c:pt idx="85">
                  <c:v>558</c:v>
                </c:pt>
                <c:pt idx="86">
                  <c:v>559</c:v>
                </c:pt>
                <c:pt idx="87">
                  <c:v>560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Data!$I$607:$I$702</c:f>
              <c:numCache>
                <c:formatCode>0%</c:formatCode>
                <c:ptCount val="96"/>
                <c:pt idx="0">
                  <c:v>0.99834052439429155</c:v>
                </c:pt>
                <c:pt idx="1">
                  <c:v>0.96329239960172608</c:v>
                </c:pt>
                <c:pt idx="2">
                  <c:v>1.0641885164288087</c:v>
                </c:pt>
                <c:pt idx="3">
                  <c:v>1.0291403916362429</c:v>
                </c:pt>
                <c:pt idx="4">
                  <c:v>0.98294059077331564</c:v>
                </c:pt>
                <c:pt idx="5">
                  <c:v>0.90965814802522393</c:v>
                </c:pt>
                <c:pt idx="6">
                  <c:v>1.0514437437769668</c:v>
                </c:pt>
                <c:pt idx="7">
                  <c:v>1.0009956853634252</c:v>
                </c:pt>
                <c:pt idx="8">
                  <c:v>0.87885828078327266</c:v>
                </c:pt>
                <c:pt idx="9">
                  <c:v>1.1284434118818456</c:v>
                </c:pt>
                <c:pt idx="10">
                  <c:v>1.0057749751078662</c:v>
                </c:pt>
                <c:pt idx="11">
                  <c:v>0.81938267507467666</c:v>
                </c:pt>
                <c:pt idx="12">
                  <c:v>0.96807168934616683</c:v>
                </c:pt>
                <c:pt idx="13">
                  <c:v>0.86186525058081676</c:v>
                </c:pt>
                <c:pt idx="14">
                  <c:v>0.89107202124128793</c:v>
                </c:pt>
                <c:pt idx="15">
                  <c:v>0.76787255227348172</c:v>
                </c:pt>
                <c:pt idx="16">
                  <c:v>1.0944573514769333</c:v>
                </c:pt>
                <c:pt idx="17">
                  <c:v>0.98825091271158327</c:v>
                </c:pt>
                <c:pt idx="18">
                  <c:v>0.96010620643876543</c:v>
                </c:pt>
                <c:pt idx="19">
                  <c:v>0.90434782608695674</c:v>
                </c:pt>
                <c:pt idx="20">
                  <c:v>0.90222369731164953</c:v>
                </c:pt>
                <c:pt idx="21">
                  <c:v>0.92718221042150695</c:v>
                </c:pt>
                <c:pt idx="22">
                  <c:v>0.98347162296714252</c:v>
                </c:pt>
                <c:pt idx="23">
                  <c:v>0.95585794888815145</c:v>
                </c:pt>
                <c:pt idx="24">
                  <c:v>0.77424493859940269</c:v>
                </c:pt>
                <c:pt idx="25">
                  <c:v>0.9723199468967807</c:v>
                </c:pt>
                <c:pt idx="26">
                  <c:v>1.0317955526053768</c:v>
                </c:pt>
                <c:pt idx="27">
                  <c:v>0.93674078991038845</c:v>
                </c:pt>
                <c:pt idx="28">
                  <c:v>1.0153335545967477</c:v>
                </c:pt>
                <c:pt idx="29">
                  <c:v>0.7317623630932627</c:v>
                </c:pt>
                <c:pt idx="30">
                  <c:v>0.86717557251908417</c:v>
                </c:pt>
                <c:pt idx="31">
                  <c:v>0.89478924659807513</c:v>
                </c:pt>
                <c:pt idx="32">
                  <c:v>1.2203119814138734</c:v>
                </c:pt>
                <c:pt idx="33">
                  <c:v>1.1826086956521742</c:v>
                </c:pt>
                <c:pt idx="34">
                  <c:v>1.0588781944905412</c:v>
                </c:pt>
                <c:pt idx="35">
                  <c:v>0.90806505144374394</c:v>
                </c:pt>
                <c:pt idx="36">
                  <c:v>0.77690009956853656</c:v>
                </c:pt>
                <c:pt idx="37">
                  <c:v>0.99993362097577188</c:v>
                </c:pt>
                <c:pt idx="38">
                  <c:v>0.8645204115499503</c:v>
                </c:pt>
                <c:pt idx="39">
                  <c:v>0.77424493859940269</c:v>
                </c:pt>
                <c:pt idx="40">
                  <c:v>1.0201128443411884</c:v>
                </c:pt>
                <c:pt idx="41">
                  <c:v>0.91390640557583802</c:v>
                </c:pt>
                <c:pt idx="42">
                  <c:v>0.94045801526717565</c:v>
                </c:pt>
                <c:pt idx="43">
                  <c:v>0.76627945569200151</c:v>
                </c:pt>
                <c:pt idx="44">
                  <c:v>0.73919681380683722</c:v>
                </c:pt>
                <c:pt idx="45">
                  <c:v>0.9340856289412548</c:v>
                </c:pt>
                <c:pt idx="46">
                  <c:v>1.0339196813806837</c:v>
                </c:pt>
                <c:pt idx="47">
                  <c:v>0.89478924659807513</c:v>
                </c:pt>
                <c:pt idx="48">
                  <c:v>0.8395618984400931</c:v>
                </c:pt>
                <c:pt idx="49">
                  <c:v>0.78114835711915054</c:v>
                </c:pt>
                <c:pt idx="50">
                  <c:v>0.84965151012280138</c:v>
                </c:pt>
                <c:pt idx="51">
                  <c:v>0.89372718221042158</c:v>
                </c:pt>
                <c:pt idx="52">
                  <c:v>1.0811815466312644</c:v>
                </c:pt>
                <c:pt idx="53">
                  <c:v>0.9319615001659477</c:v>
                </c:pt>
                <c:pt idx="54">
                  <c:v>0.81672751410554267</c:v>
                </c:pt>
                <c:pt idx="55">
                  <c:v>0.73654165283770345</c:v>
                </c:pt>
                <c:pt idx="56">
                  <c:v>0.80292067706604731</c:v>
                </c:pt>
                <c:pt idx="57">
                  <c:v>0.39030866246266188</c:v>
                </c:pt>
                <c:pt idx="58">
                  <c:v>0.8804513773647531</c:v>
                </c:pt>
                <c:pt idx="59">
                  <c:v>0.74663126452041184</c:v>
                </c:pt>
                <c:pt idx="60">
                  <c:v>0.76627945569200151</c:v>
                </c:pt>
                <c:pt idx="61">
                  <c:v>1.1279123796880186</c:v>
                </c:pt>
                <c:pt idx="62">
                  <c:v>0.8953202787919019</c:v>
                </c:pt>
                <c:pt idx="63">
                  <c:v>0.95426485230667113</c:v>
                </c:pt>
                <c:pt idx="64">
                  <c:v>0.81194822436110192</c:v>
                </c:pt>
                <c:pt idx="65">
                  <c:v>0.90169266511782287</c:v>
                </c:pt>
                <c:pt idx="66">
                  <c:v>0.7800862927314971</c:v>
                </c:pt>
                <c:pt idx="67">
                  <c:v>0.79867241951543322</c:v>
                </c:pt>
                <c:pt idx="68">
                  <c:v>0.72379688018586141</c:v>
                </c:pt>
                <c:pt idx="69">
                  <c:v>0.71105210753401937</c:v>
                </c:pt>
                <c:pt idx="70">
                  <c:v>0.90063060073016932</c:v>
                </c:pt>
                <c:pt idx="71">
                  <c:v>0.897444407567209</c:v>
                </c:pt>
                <c:pt idx="72">
                  <c:v>0.9547958845004979</c:v>
                </c:pt>
                <c:pt idx="73">
                  <c:v>0.68503153003650863</c:v>
                </c:pt>
                <c:pt idx="74">
                  <c:v>0.52359774311317631</c:v>
                </c:pt>
                <c:pt idx="75">
                  <c:v>0.96223033521407253</c:v>
                </c:pt>
                <c:pt idx="76">
                  <c:v>0.50660471291072029</c:v>
                </c:pt>
                <c:pt idx="77">
                  <c:v>0.75034848987719904</c:v>
                </c:pt>
                <c:pt idx="78">
                  <c:v>0.71476933289080669</c:v>
                </c:pt>
                <c:pt idx="79">
                  <c:v>0.79389312977099258</c:v>
                </c:pt>
                <c:pt idx="80">
                  <c:v>0.83159641553269192</c:v>
                </c:pt>
                <c:pt idx="81">
                  <c:v>0.96329239960172608</c:v>
                </c:pt>
                <c:pt idx="82">
                  <c:v>0.94098904746100231</c:v>
                </c:pt>
                <c:pt idx="83">
                  <c:v>0.88257550614005997</c:v>
                </c:pt>
                <c:pt idx="84">
                  <c:v>0.77212080982409592</c:v>
                </c:pt>
                <c:pt idx="85">
                  <c:v>0.94576833720544329</c:v>
                </c:pt>
                <c:pt idx="86">
                  <c:v>0.8337205443079988</c:v>
                </c:pt>
                <c:pt idx="87">
                  <c:v>0.89425821440424846</c:v>
                </c:pt>
                <c:pt idx="88">
                  <c:v>0.96010620643876543</c:v>
                </c:pt>
                <c:pt idx="89">
                  <c:v>1.0588781944905412</c:v>
                </c:pt>
                <c:pt idx="90">
                  <c:v>0.95638898108197823</c:v>
                </c:pt>
                <c:pt idx="91">
                  <c:v>0.92346498506471975</c:v>
                </c:pt>
                <c:pt idx="92">
                  <c:v>0.98081646199800887</c:v>
                </c:pt>
                <c:pt idx="93">
                  <c:v>1.0169266511782278</c:v>
                </c:pt>
                <c:pt idx="94">
                  <c:v>0.87036176568204449</c:v>
                </c:pt>
                <c:pt idx="95">
                  <c:v>0.99940258878194521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479040"/>
        <c:axId val="87480576"/>
      </c:barChart>
      <c:catAx>
        <c:axId val="874790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480576"/>
        <c:crosses val="autoZero"/>
        <c:auto val="1"/>
        <c:lblAlgn val="ctr"/>
        <c:lblOffset val="100"/>
        <c:noMultiLvlLbl val="0"/>
      </c:catAx>
      <c:valAx>
        <c:axId val="87480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479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07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Data!$K$606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Data!$L$607:$L$702</c:f>
                <c:numCache>
                  <c:formatCode>General</c:formatCode>
                  <c:ptCount val="96"/>
                  <c:pt idx="0">
                    <c:v>3.8303867121550574E-2</c:v>
                  </c:pt>
                  <c:pt idx="1">
                    <c:v>6.6695894380470286E-2</c:v>
                  </c:pt>
                  <c:pt idx="2">
                    <c:v>7.801133860359058E-2</c:v>
                  </c:pt>
                  <c:pt idx="3">
                    <c:v>5.4229790683970686E-2</c:v>
                  </c:pt>
                  <c:pt idx="4">
                    <c:v>4.7770293210363537E-2</c:v>
                  </c:pt>
                  <c:pt idx="5">
                    <c:v>3.6479227210006765E-2</c:v>
                  </c:pt>
                  <c:pt idx="6">
                    <c:v>0.10695744060430931</c:v>
                  </c:pt>
                  <c:pt idx="7">
                    <c:v>7.6122735659733876E-2</c:v>
                  </c:pt>
                  <c:pt idx="8">
                    <c:v>5.8138768365948508E-2</c:v>
                  </c:pt>
                  <c:pt idx="9">
                    <c:v>0.12274210557612551</c:v>
                  </c:pt>
                  <c:pt idx="10">
                    <c:v>0.10545238757637272</c:v>
                  </c:pt>
                  <c:pt idx="11">
                    <c:v>0.15454558045872663</c:v>
                  </c:pt>
                  <c:pt idx="12">
                    <c:v>4.6432155391413668E-2</c:v>
                  </c:pt>
                  <c:pt idx="13">
                    <c:v>0.1065923140018388</c:v>
                  </c:pt>
                  <c:pt idx="14">
                    <c:v>0.16104352937492958</c:v>
                  </c:pt>
                  <c:pt idx="15">
                    <c:v>6.9257637636164188E-2</c:v>
                  </c:pt>
                  <c:pt idx="16">
                    <c:v>3.3989637406631981E-2</c:v>
                  </c:pt>
                  <c:pt idx="17">
                    <c:v>0.19310060316639355</c:v>
                  </c:pt>
                  <c:pt idx="18">
                    <c:v>0.15919304589464511</c:v>
                  </c:pt>
                  <c:pt idx="19">
                    <c:v>8.4072735918560307E-2</c:v>
                  </c:pt>
                  <c:pt idx="20">
                    <c:v>0.12606401176645587</c:v>
                  </c:pt>
                  <c:pt idx="21">
                    <c:v>7.22514499588265E-2</c:v>
                  </c:pt>
                  <c:pt idx="22">
                    <c:v>0.13921247673870366</c:v>
                  </c:pt>
                  <c:pt idx="23">
                    <c:v>2.1838795587708199E-2</c:v>
                  </c:pt>
                  <c:pt idx="24">
                    <c:v>4.6263922391219979E-2</c:v>
                  </c:pt>
                  <c:pt idx="25">
                    <c:v>0.12340732208265466</c:v>
                  </c:pt>
                  <c:pt idx="26">
                    <c:v>0.27997723334836888</c:v>
                  </c:pt>
                  <c:pt idx="27">
                    <c:v>0.13920314145106596</c:v>
                  </c:pt>
                  <c:pt idx="28">
                    <c:v>0.10735764558995275</c:v>
                  </c:pt>
                  <c:pt idx="29">
                    <c:v>9.114818043669641E-2</c:v>
                  </c:pt>
                  <c:pt idx="30">
                    <c:v>0.108045417254494</c:v>
                  </c:pt>
                  <c:pt idx="31">
                    <c:v>6.7132867132867188E-2</c:v>
                  </c:pt>
                  <c:pt idx="32">
                    <c:v>0.23404512115460552</c:v>
                  </c:pt>
                  <c:pt idx="33">
                    <c:v>0.20596369935851727</c:v>
                  </c:pt>
                  <c:pt idx="34">
                    <c:v>0.24842843780879048</c:v>
                  </c:pt>
                  <c:pt idx="35">
                    <c:v>0.17811005449766162</c:v>
                  </c:pt>
                  <c:pt idx="36">
                    <c:v>0.12751943312849714</c:v>
                  </c:pt>
                  <c:pt idx="37">
                    <c:v>0.10903319267398144</c:v>
                  </c:pt>
                  <c:pt idx="38">
                    <c:v>0.18893702638055632</c:v>
                  </c:pt>
                  <c:pt idx="39">
                    <c:v>0.17469548750449224</c:v>
                  </c:pt>
                  <c:pt idx="40">
                    <c:v>9.6656239160233762E-2</c:v>
                  </c:pt>
                  <c:pt idx="41">
                    <c:v>0.2108462302920866</c:v>
                  </c:pt>
                  <c:pt idx="42">
                    <c:v>0.16990230056295924</c:v>
                  </c:pt>
                  <c:pt idx="43">
                    <c:v>0.23733410174025782</c:v>
                  </c:pt>
                  <c:pt idx="44">
                    <c:v>0.10993528976381789</c:v>
                  </c:pt>
                  <c:pt idx="45">
                    <c:v>6.4738183703516305E-2</c:v>
                  </c:pt>
                  <c:pt idx="46">
                    <c:v>0.13868404775454038</c:v>
                  </c:pt>
                  <c:pt idx="47">
                    <c:v>0.25911327589260713</c:v>
                  </c:pt>
                  <c:pt idx="48">
                    <c:v>8.9638643227507267E-2</c:v>
                  </c:pt>
                  <c:pt idx="49">
                    <c:v>1.8239613605003414E-2</c:v>
                  </c:pt>
                  <c:pt idx="50">
                    <c:v>0.24425562146683408</c:v>
                  </c:pt>
                  <c:pt idx="51">
                    <c:v>0.20271386367361463</c:v>
                  </c:pt>
                  <c:pt idx="52">
                    <c:v>0.24475257612903176</c:v>
                  </c:pt>
                  <c:pt idx="53">
                    <c:v>0.23461633573510765</c:v>
                  </c:pt>
                  <c:pt idx="54">
                    <c:v>0.16616687794270571</c:v>
                  </c:pt>
                  <c:pt idx="55">
                    <c:v>8.9188085378216153E-2</c:v>
                  </c:pt>
                  <c:pt idx="56">
                    <c:v>3.90098336822376E-2</c:v>
                  </c:pt>
                  <c:pt idx="57">
                    <c:v>0.16217734128544434</c:v>
                  </c:pt>
                  <c:pt idx="58">
                    <c:v>0.18035052061373366</c:v>
                  </c:pt>
                  <c:pt idx="59">
                    <c:v>0.15033856984898888</c:v>
                  </c:pt>
                  <c:pt idx="60">
                    <c:v>0.15225827456038085</c:v>
                  </c:pt>
                  <c:pt idx="61">
                    <c:v>0.1175668319482765</c:v>
                  </c:pt>
                  <c:pt idx="62">
                    <c:v>0.20021753854862429</c:v>
                  </c:pt>
                  <c:pt idx="63">
                    <c:v>0.1877364064284068</c:v>
                  </c:pt>
                  <c:pt idx="64">
                    <c:v>4.1149812343471662E-2</c:v>
                  </c:pt>
                  <c:pt idx="65">
                    <c:v>9.0403750603798128E-2</c:v>
                  </c:pt>
                  <c:pt idx="66">
                    <c:v>0.10072510779882722</c:v>
                  </c:pt>
                  <c:pt idx="67">
                    <c:v>9.0705121193261129E-2</c:v>
                  </c:pt>
                  <c:pt idx="68">
                    <c:v>0.1026801251095361</c:v>
                  </c:pt>
                  <c:pt idx="69">
                    <c:v>0.15090800348631805</c:v>
                  </c:pt>
                  <c:pt idx="70">
                    <c:v>0.1106246568055794</c:v>
                  </c:pt>
                  <c:pt idx="71">
                    <c:v>9.9830907736344246E-2</c:v>
                  </c:pt>
                  <c:pt idx="72">
                    <c:v>0.10434983012138925</c:v>
                  </c:pt>
                  <c:pt idx="73">
                    <c:v>0.11755025027424039</c:v>
                  </c:pt>
                  <c:pt idx="74">
                    <c:v>0.12482084872817609</c:v>
                  </c:pt>
                  <c:pt idx="75">
                    <c:v>0.31497390401557163</c:v>
                  </c:pt>
                  <c:pt idx="76">
                    <c:v>6.9003859729592262E-2</c:v>
                  </c:pt>
                  <c:pt idx="77">
                    <c:v>0.18264889306172347</c:v>
                  </c:pt>
                  <c:pt idx="78">
                    <c:v>9.0144631040451131E-2</c:v>
                  </c:pt>
                  <c:pt idx="79">
                    <c:v>0.15811181485657769</c:v>
                  </c:pt>
                  <c:pt idx="80">
                    <c:v>7.5298835118143018E-2</c:v>
                  </c:pt>
                  <c:pt idx="81">
                    <c:v>0.31353066491681841</c:v>
                  </c:pt>
                  <c:pt idx="82">
                    <c:v>0.11783182138726571</c:v>
                  </c:pt>
                  <c:pt idx="83">
                    <c:v>0.15066237571034882</c:v>
                  </c:pt>
                  <c:pt idx="84">
                    <c:v>0.10002597906364805</c:v>
                  </c:pt>
                  <c:pt idx="85">
                    <c:v>0.22037829628023087</c:v>
                  </c:pt>
                  <c:pt idx="86">
                    <c:v>0.11550942771806109</c:v>
                  </c:pt>
                  <c:pt idx="87">
                    <c:v>2.6880234118189593E-2</c:v>
                  </c:pt>
                  <c:pt idx="88">
                    <c:v>5.4540428729970412E-2</c:v>
                  </c:pt>
                  <c:pt idx="89">
                    <c:v>5.1450685528439184E-2</c:v>
                  </c:pt>
                  <c:pt idx="90">
                    <c:v>0.14298860279738124</c:v>
                  </c:pt>
                  <c:pt idx="91">
                    <c:v>2.5465131547054702E-2</c:v>
                  </c:pt>
                  <c:pt idx="92">
                    <c:v>9.9830907736344232E-2</c:v>
                  </c:pt>
                  <c:pt idx="93">
                    <c:v>9.2955227402122906E-2</c:v>
                  </c:pt>
                  <c:pt idx="94">
                    <c:v>5.1121276127700892E-2</c:v>
                  </c:pt>
                  <c:pt idx="95">
                    <c:v>0.19777841811687993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Data!$H$607:$H$702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481</c:v>
                </c:pt>
                <c:pt idx="9">
                  <c:v>482</c:v>
                </c:pt>
                <c:pt idx="10">
                  <c:v>483</c:v>
                </c:pt>
                <c:pt idx="11">
                  <c:v>484</c:v>
                </c:pt>
                <c:pt idx="12">
                  <c:v>485</c:v>
                </c:pt>
                <c:pt idx="13">
                  <c:v>486</c:v>
                </c:pt>
                <c:pt idx="14">
                  <c:v>487</c:v>
                </c:pt>
                <c:pt idx="15">
                  <c:v>488</c:v>
                </c:pt>
                <c:pt idx="16">
                  <c:v>489</c:v>
                </c:pt>
                <c:pt idx="17">
                  <c:v>490</c:v>
                </c:pt>
                <c:pt idx="18">
                  <c:v>491</c:v>
                </c:pt>
                <c:pt idx="19">
                  <c:v>492</c:v>
                </c:pt>
                <c:pt idx="20">
                  <c:v>493</c:v>
                </c:pt>
                <c:pt idx="21">
                  <c:v>494</c:v>
                </c:pt>
                <c:pt idx="22">
                  <c:v>495</c:v>
                </c:pt>
                <c:pt idx="23">
                  <c:v>496</c:v>
                </c:pt>
                <c:pt idx="24">
                  <c:v>497</c:v>
                </c:pt>
                <c:pt idx="25">
                  <c:v>498</c:v>
                </c:pt>
                <c:pt idx="26">
                  <c:v>499</c:v>
                </c:pt>
                <c:pt idx="27">
                  <c:v>500</c:v>
                </c:pt>
                <c:pt idx="28">
                  <c:v>501</c:v>
                </c:pt>
                <c:pt idx="29">
                  <c:v>502</c:v>
                </c:pt>
                <c:pt idx="30">
                  <c:v>503</c:v>
                </c:pt>
                <c:pt idx="31">
                  <c:v>504</c:v>
                </c:pt>
                <c:pt idx="32">
                  <c:v>505</c:v>
                </c:pt>
                <c:pt idx="33">
                  <c:v>506</c:v>
                </c:pt>
                <c:pt idx="34">
                  <c:v>507</c:v>
                </c:pt>
                <c:pt idx="35">
                  <c:v>508</c:v>
                </c:pt>
                <c:pt idx="36">
                  <c:v>509</c:v>
                </c:pt>
                <c:pt idx="37">
                  <c:v>510</c:v>
                </c:pt>
                <c:pt idx="38">
                  <c:v>511</c:v>
                </c:pt>
                <c:pt idx="39">
                  <c:v>512</c:v>
                </c:pt>
                <c:pt idx="40">
                  <c:v>513</c:v>
                </c:pt>
                <c:pt idx="41">
                  <c:v>514</c:v>
                </c:pt>
                <c:pt idx="42">
                  <c:v>515</c:v>
                </c:pt>
                <c:pt idx="43">
                  <c:v>516</c:v>
                </c:pt>
                <c:pt idx="44">
                  <c:v>517</c:v>
                </c:pt>
                <c:pt idx="45">
                  <c:v>518</c:v>
                </c:pt>
                <c:pt idx="46">
                  <c:v>519</c:v>
                </c:pt>
                <c:pt idx="47">
                  <c:v>520</c:v>
                </c:pt>
                <c:pt idx="48">
                  <c:v>521</c:v>
                </c:pt>
                <c:pt idx="49">
                  <c:v>522</c:v>
                </c:pt>
                <c:pt idx="50">
                  <c:v>523</c:v>
                </c:pt>
                <c:pt idx="51">
                  <c:v>524</c:v>
                </c:pt>
                <c:pt idx="52">
                  <c:v>525</c:v>
                </c:pt>
                <c:pt idx="53">
                  <c:v>526</c:v>
                </c:pt>
                <c:pt idx="54">
                  <c:v>527</c:v>
                </c:pt>
                <c:pt idx="55">
                  <c:v>528</c:v>
                </c:pt>
                <c:pt idx="56">
                  <c:v>529</c:v>
                </c:pt>
                <c:pt idx="57">
                  <c:v>530</c:v>
                </c:pt>
                <c:pt idx="58">
                  <c:v>531</c:v>
                </c:pt>
                <c:pt idx="59">
                  <c:v>532</c:v>
                </c:pt>
                <c:pt idx="60">
                  <c:v>533</c:v>
                </c:pt>
                <c:pt idx="61">
                  <c:v>534</c:v>
                </c:pt>
                <c:pt idx="62">
                  <c:v>535</c:v>
                </c:pt>
                <c:pt idx="63">
                  <c:v>536</c:v>
                </c:pt>
                <c:pt idx="64">
                  <c:v>537</c:v>
                </c:pt>
                <c:pt idx="65">
                  <c:v>538</c:v>
                </c:pt>
                <c:pt idx="66">
                  <c:v>539</c:v>
                </c:pt>
                <c:pt idx="67">
                  <c:v>540</c:v>
                </c:pt>
                <c:pt idx="68">
                  <c:v>541</c:v>
                </c:pt>
                <c:pt idx="69">
                  <c:v>542</c:v>
                </c:pt>
                <c:pt idx="70">
                  <c:v>543</c:v>
                </c:pt>
                <c:pt idx="71">
                  <c:v>544</c:v>
                </c:pt>
                <c:pt idx="72">
                  <c:v>545</c:v>
                </c:pt>
                <c:pt idx="73">
                  <c:v>546</c:v>
                </c:pt>
                <c:pt idx="74">
                  <c:v>547</c:v>
                </c:pt>
                <c:pt idx="75">
                  <c:v>548</c:v>
                </c:pt>
                <c:pt idx="76">
                  <c:v>549</c:v>
                </c:pt>
                <c:pt idx="77">
                  <c:v>550</c:v>
                </c:pt>
                <c:pt idx="78">
                  <c:v>551</c:v>
                </c:pt>
                <c:pt idx="79">
                  <c:v>552</c:v>
                </c:pt>
                <c:pt idx="80">
                  <c:v>553</c:v>
                </c:pt>
                <c:pt idx="81">
                  <c:v>554</c:v>
                </c:pt>
                <c:pt idx="82">
                  <c:v>555</c:v>
                </c:pt>
                <c:pt idx="83">
                  <c:v>556</c:v>
                </c:pt>
                <c:pt idx="84">
                  <c:v>557</c:v>
                </c:pt>
                <c:pt idx="85">
                  <c:v>558</c:v>
                </c:pt>
                <c:pt idx="86">
                  <c:v>559</c:v>
                </c:pt>
                <c:pt idx="87">
                  <c:v>560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Data!$K$607:$K$702</c:f>
              <c:numCache>
                <c:formatCode>0%</c:formatCode>
                <c:ptCount val="96"/>
                <c:pt idx="0">
                  <c:v>0.93130399012751952</c:v>
                </c:pt>
                <c:pt idx="1">
                  <c:v>1.0306869600987245</c:v>
                </c:pt>
                <c:pt idx="2">
                  <c:v>1.058329905388729</c:v>
                </c:pt>
                <c:pt idx="3">
                  <c:v>1.0616207322089675</c:v>
                </c:pt>
                <c:pt idx="4">
                  <c:v>1.0570135746606335</c:v>
                </c:pt>
                <c:pt idx="5">
                  <c:v>0.97671740024681197</c:v>
                </c:pt>
                <c:pt idx="6">
                  <c:v>0.97869189633895515</c:v>
                </c:pt>
                <c:pt idx="7">
                  <c:v>0.9056355409296587</c:v>
                </c:pt>
                <c:pt idx="8">
                  <c:v>1.0761003702180174</c:v>
                </c:pt>
                <c:pt idx="9">
                  <c:v>1.21365693130399</c:v>
                </c:pt>
                <c:pt idx="10">
                  <c:v>1.1879884821061291</c:v>
                </c:pt>
                <c:pt idx="11">
                  <c:v>1.0695187165775399</c:v>
                </c:pt>
                <c:pt idx="12">
                  <c:v>1.1432332373508842</c:v>
                </c:pt>
                <c:pt idx="13">
                  <c:v>1.1544220485396954</c:v>
                </c:pt>
                <c:pt idx="14">
                  <c:v>1.1623200329082679</c:v>
                </c:pt>
                <c:pt idx="15">
                  <c:v>1.0155491567256272</c:v>
                </c:pt>
                <c:pt idx="16">
                  <c:v>1.1504730563554091</c:v>
                </c:pt>
                <c:pt idx="17">
                  <c:v>1.2228712464006584</c:v>
                </c:pt>
                <c:pt idx="18">
                  <c:v>1.1004524886877829</c:v>
                </c:pt>
                <c:pt idx="19">
                  <c:v>1.2182640888523242</c:v>
                </c:pt>
                <c:pt idx="20">
                  <c:v>1.1379679144385026</c:v>
                </c:pt>
                <c:pt idx="21">
                  <c:v>1.1234882764294527</c:v>
                </c:pt>
                <c:pt idx="22">
                  <c:v>1.2241875771287536</c:v>
                </c:pt>
                <c:pt idx="23">
                  <c:v>1.0609625668449199</c:v>
                </c:pt>
                <c:pt idx="24">
                  <c:v>0.97737556561085959</c:v>
                </c:pt>
                <c:pt idx="25">
                  <c:v>1.1800904977375566</c:v>
                </c:pt>
                <c:pt idx="26">
                  <c:v>1.2630193336075688</c:v>
                </c:pt>
                <c:pt idx="27">
                  <c:v>1.1636363636363636</c:v>
                </c:pt>
                <c:pt idx="28">
                  <c:v>1.0846565199506375</c:v>
                </c:pt>
                <c:pt idx="29">
                  <c:v>1.1689016865487454</c:v>
                </c:pt>
                <c:pt idx="30">
                  <c:v>1.1122994652406417</c:v>
                </c:pt>
                <c:pt idx="31">
                  <c:v>1.1313862607980254</c:v>
                </c:pt>
                <c:pt idx="32">
                  <c:v>1.1682435211846975</c:v>
                </c:pt>
                <c:pt idx="33">
                  <c:v>1.1531057178116</c:v>
                </c:pt>
                <c:pt idx="34">
                  <c:v>1.1583710407239816</c:v>
                </c:pt>
                <c:pt idx="35">
                  <c:v>1.1689016865487454</c:v>
                </c:pt>
                <c:pt idx="36">
                  <c:v>1.1017688194158781</c:v>
                </c:pt>
                <c:pt idx="37">
                  <c:v>1.0866310160427806</c:v>
                </c:pt>
                <c:pt idx="38">
                  <c:v>1.1478403948992184</c:v>
                </c:pt>
                <c:pt idx="39">
                  <c:v>1.1155902920608802</c:v>
                </c:pt>
                <c:pt idx="40">
                  <c:v>1.0458247634718223</c:v>
                </c:pt>
                <c:pt idx="41">
                  <c:v>1.1432332373508842</c:v>
                </c:pt>
                <c:pt idx="42">
                  <c:v>1.1399424105306459</c:v>
                </c:pt>
                <c:pt idx="43">
                  <c:v>1.1689016865487454</c:v>
                </c:pt>
                <c:pt idx="44">
                  <c:v>1.1452077334430275</c:v>
                </c:pt>
                <c:pt idx="45">
                  <c:v>1.1767996709173179</c:v>
                </c:pt>
                <c:pt idx="46">
                  <c:v>1.1662690250925543</c:v>
                </c:pt>
                <c:pt idx="47">
                  <c:v>1.2722336487042369</c:v>
                </c:pt>
                <c:pt idx="48">
                  <c:v>1.0346359522830111</c:v>
                </c:pt>
                <c:pt idx="49">
                  <c:v>1.1063759769642121</c:v>
                </c:pt>
                <c:pt idx="50">
                  <c:v>1.0543809132044424</c:v>
                </c:pt>
                <c:pt idx="51">
                  <c:v>0.96618675442204849</c:v>
                </c:pt>
                <c:pt idx="52">
                  <c:v>1.1241464417935003</c:v>
                </c:pt>
                <c:pt idx="53">
                  <c:v>1.2044426162073221</c:v>
                </c:pt>
                <c:pt idx="54">
                  <c:v>1.1201974496092144</c:v>
                </c:pt>
                <c:pt idx="55">
                  <c:v>1.0359522830111063</c:v>
                </c:pt>
                <c:pt idx="56">
                  <c:v>0.95433977786918966</c:v>
                </c:pt>
                <c:pt idx="57">
                  <c:v>0.7904566022213082</c:v>
                </c:pt>
                <c:pt idx="58">
                  <c:v>1.1985191279308927</c:v>
                </c:pt>
                <c:pt idx="59">
                  <c:v>1.109008638420403</c:v>
                </c:pt>
                <c:pt idx="60">
                  <c:v>1.064911559029206</c:v>
                </c:pt>
                <c:pt idx="61">
                  <c:v>1.1537638831756478</c:v>
                </c:pt>
                <c:pt idx="62">
                  <c:v>1.0260798025503906</c:v>
                </c:pt>
                <c:pt idx="63">
                  <c:v>0.99580419580419599</c:v>
                </c:pt>
                <c:pt idx="64">
                  <c:v>1.0451665981077745</c:v>
                </c:pt>
                <c:pt idx="65">
                  <c:v>1.0333196215549156</c:v>
                </c:pt>
                <c:pt idx="66">
                  <c:v>1.1050596462361169</c:v>
                </c:pt>
                <c:pt idx="67">
                  <c:v>0.83850267379679144</c:v>
                </c:pt>
                <c:pt idx="68">
                  <c:v>1.0668860551213493</c:v>
                </c:pt>
                <c:pt idx="69">
                  <c:v>1.1103249691484984</c:v>
                </c:pt>
                <c:pt idx="70">
                  <c:v>1.0780748663101603</c:v>
                </c:pt>
                <c:pt idx="71">
                  <c:v>1.016207322089675</c:v>
                </c:pt>
                <c:pt idx="72">
                  <c:v>0.88457424928013162</c:v>
                </c:pt>
                <c:pt idx="73">
                  <c:v>0.78058412176059233</c:v>
                </c:pt>
                <c:pt idx="74">
                  <c:v>0.68251748251748245</c:v>
                </c:pt>
                <c:pt idx="75">
                  <c:v>1.2774989716166187</c:v>
                </c:pt>
                <c:pt idx="76">
                  <c:v>0.82468120115178944</c:v>
                </c:pt>
                <c:pt idx="77">
                  <c:v>1.1136157959687369</c:v>
                </c:pt>
                <c:pt idx="78">
                  <c:v>1.0135746606334841</c:v>
                </c:pt>
                <c:pt idx="79">
                  <c:v>0.98198272315919377</c:v>
                </c:pt>
                <c:pt idx="80">
                  <c:v>0.95433977786918978</c:v>
                </c:pt>
                <c:pt idx="81">
                  <c:v>1.197202797202797</c:v>
                </c:pt>
                <c:pt idx="82">
                  <c:v>1.0359522830111063</c:v>
                </c:pt>
                <c:pt idx="83">
                  <c:v>1.0866310160427808</c:v>
                </c:pt>
                <c:pt idx="84">
                  <c:v>1.0418757712875359</c:v>
                </c:pt>
                <c:pt idx="85">
                  <c:v>1.1544220485396957</c:v>
                </c:pt>
                <c:pt idx="86">
                  <c:v>1.0675442204853969</c:v>
                </c:pt>
                <c:pt idx="87">
                  <c:v>0.90958453311394494</c:v>
                </c:pt>
                <c:pt idx="88">
                  <c:v>0.83521184697655293</c:v>
                </c:pt>
                <c:pt idx="89">
                  <c:v>0.86088029617441375</c:v>
                </c:pt>
                <c:pt idx="90">
                  <c:v>0.93525298231180576</c:v>
                </c:pt>
                <c:pt idx="91">
                  <c:v>0.94117647058823539</c:v>
                </c:pt>
                <c:pt idx="92">
                  <c:v>0.9470999588646648</c:v>
                </c:pt>
                <c:pt idx="93">
                  <c:v>0.84376799670917313</c:v>
                </c:pt>
                <c:pt idx="94">
                  <c:v>0.8700946112710819</c:v>
                </c:pt>
                <c:pt idx="95">
                  <c:v>0.9089263677498971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521920"/>
        <c:axId val="87531904"/>
      </c:barChart>
      <c:catAx>
        <c:axId val="87521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531904"/>
        <c:crosses val="autoZero"/>
        <c:auto val="1"/>
        <c:lblAlgn val="ctr"/>
        <c:lblOffset val="100"/>
        <c:noMultiLvlLbl val="0"/>
      </c:catAx>
      <c:valAx>
        <c:axId val="87531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521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08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Data!$I$706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Data!$J$707:$J$802</c:f>
                <c:numCache>
                  <c:formatCode>General</c:formatCode>
                  <c:ptCount val="96"/>
                  <c:pt idx="0">
                    <c:v>0.35234992480468785</c:v>
                  </c:pt>
                  <c:pt idx="1">
                    <c:v>0.38094761034791896</c:v>
                  </c:pt>
                  <c:pt idx="2">
                    <c:v>0.36969111595917636</c:v>
                  </c:pt>
                  <c:pt idx="3">
                    <c:v>0.38683994243418474</c:v>
                  </c:pt>
                  <c:pt idx="4">
                    <c:v>0.40847577994930162</c:v>
                  </c:pt>
                  <c:pt idx="5">
                    <c:v>0.30672964559093346</c:v>
                  </c:pt>
                  <c:pt idx="6">
                    <c:v>0.28910473576941936</c:v>
                  </c:pt>
                  <c:pt idx="7">
                    <c:v>0.25050361139318994</c:v>
                  </c:pt>
                  <c:pt idx="8">
                    <c:v>0.35432169040046446</c:v>
                  </c:pt>
                  <c:pt idx="9">
                    <c:v>0.34282269836691859</c:v>
                  </c:pt>
                  <c:pt idx="10">
                    <c:v>0.30809892817111662</c:v>
                  </c:pt>
                  <c:pt idx="11">
                    <c:v>0.32501400985984424</c:v>
                  </c:pt>
                  <c:pt idx="12">
                    <c:v>0.35845220925767729</c:v>
                  </c:pt>
                  <c:pt idx="13">
                    <c:v>0.21152064452588787</c:v>
                  </c:pt>
                  <c:pt idx="14">
                    <c:v>0.20211671889988381</c:v>
                  </c:pt>
                  <c:pt idx="15">
                    <c:v>0.29106049679662011</c:v>
                  </c:pt>
                  <c:pt idx="16">
                    <c:v>0.41774251950239716</c:v>
                  </c:pt>
                  <c:pt idx="17">
                    <c:v>0.53365515596181734</c:v>
                  </c:pt>
                  <c:pt idx="18">
                    <c:v>0.25741622346520815</c:v>
                  </c:pt>
                  <c:pt idx="19">
                    <c:v>0.2301643203459488</c:v>
                  </c:pt>
                  <c:pt idx="20">
                    <c:v>0.45946802797760594</c:v>
                  </c:pt>
                  <c:pt idx="21">
                    <c:v>0.24710034107885093</c:v>
                  </c:pt>
                  <c:pt idx="22">
                    <c:v>0.22029024990672624</c:v>
                  </c:pt>
                  <c:pt idx="23">
                    <c:v>0.37755155186279871</c:v>
                  </c:pt>
                  <c:pt idx="24">
                    <c:v>0.46652669050069062</c:v>
                  </c:pt>
                  <c:pt idx="25">
                    <c:v>0.33297187757095204</c:v>
                  </c:pt>
                  <c:pt idx="26">
                    <c:v>0.33967830902452251</c:v>
                  </c:pt>
                  <c:pt idx="27">
                    <c:v>0.28067505488435562</c:v>
                  </c:pt>
                  <c:pt idx="28">
                    <c:v>0.23065536721990265</c:v>
                  </c:pt>
                  <c:pt idx="29">
                    <c:v>0.15711537053042007</c:v>
                  </c:pt>
                  <c:pt idx="30">
                    <c:v>0.28109085717505061</c:v>
                  </c:pt>
                  <c:pt idx="31">
                    <c:v>0.34605102599724719</c:v>
                  </c:pt>
                  <c:pt idx="32">
                    <c:v>0.40882608144356464</c:v>
                  </c:pt>
                  <c:pt idx="33">
                    <c:v>0.36979311681193611</c:v>
                  </c:pt>
                  <c:pt idx="34">
                    <c:v>0.23536829155473371</c:v>
                  </c:pt>
                  <c:pt idx="35">
                    <c:v>0.49236576008985189</c:v>
                  </c:pt>
                  <c:pt idx="36">
                    <c:v>0.37149883234442282</c:v>
                  </c:pt>
                  <c:pt idx="37">
                    <c:v>0.26530914763717073</c:v>
                  </c:pt>
                  <c:pt idx="38">
                    <c:v>0.27330503211551199</c:v>
                  </c:pt>
                  <c:pt idx="39">
                    <c:v>0.33410503376121542</c:v>
                  </c:pt>
                  <c:pt idx="40">
                    <c:v>0.38564512392387573</c:v>
                  </c:pt>
                  <c:pt idx="41">
                    <c:v>0.33737831870859153</c:v>
                  </c:pt>
                  <c:pt idx="42">
                    <c:v>0.42645926602181983</c:v>
                  </c:pt>
                  <c:pt idx="43">
                    <c:v>0.3354568673506666</c:v>
                  </c:pt>
                  <c:pt idx="44">
                    <c:v>0.52395109325364275</c:v>
                  </c:pt>
                  <c:pt idx="45">
                    <c:v>0.20429000432937083</c:v>
                  </c:pt>
                  <c:pt idx="46">
                    <c:v>0.26740561920623535</c:v>
                  </c:pt>
                  <c:pt idx="47">
                    <c:v>0.33684661801032945</c:v>
                  </c:pt>
                  <c:pt idx="48">
                    <c:v>0.44558776158032992</c:v>
                  </c:pt>
                  <c:pt idx="49">
                    <c:v>0.48819120450099679</c:v>
                  </c:pt>
                  <c:pt idx="50">
                    <c:v>0.38901639489641959</c:v>
                  </c:pt>
                  <c:pt idx="51">
                    <c:v>0.38381528350994715</c:v>
                  </c:pt>
                  <c:pt idx="52">
                    <c:v>0.40002720655718654</c:v>
                  </c:pt>
                  <c:pt idx="53">
                    <c:v>0.21247517268730085</c:v>
                  </c:pt>
                  <c:pt idx="54">
                    <c:v>0.22019082017143143</c:v>
                  </c:pt>
                  <c:pt idx="55">
                    <c:v>0.38792864965911078</c:v>
                  </c:pt>
                  <c:pt idx="56">
                    <c:v>0.41531341521910259</c:v>
                  </c:pt>
                  <c:pt idx="57">
                    <c:v>0.49140859578415041</c:v>
                  </c:pt>
                  <c:pt idx="58">
                    <c:v>0.51069146228318341</c:v>
                  </c:pt>
                  <c:pt idx="59">
                    <c:v>0.40257374737468266</c:v>
                  </c:pt>
                  <c:pt idx="60">
                    <c:v>0.33273795828611574</c:v>
                  </c:pt>
                  <c:pt idx="61">
                    <c:v>0.23659699127851699</c:v>
                  </c:pt>
                  <c:pt idx="62">
                    <c:v>0.37772766270239705</c:v>
                  </c:pt>
                  <c:pt idx="63">
                    <c:v>0.36082691980161624</c:v>
                  </c:pt>
                  <c:pt idx="64">
                    <c:v>0.34177303677775422</c:v>
                  </c:pt>
                  <c:pt idx="65">
                    <c:v>0.45349905940663648</c:v>
                  </c:pt>
                  <c:pt idx="66">
                    <c:v>0.40166107379473248</c:v>
                  </c:pt>
                  <c:pt idx="67">
                    <c:v>0.39543389801486922</c:v>
                  </c:pt>
                  <c:pt idx="68">
                    <c:v>0.31937276427483219</c:v>
                  </c:pt>
                  <c:pt idx="69">
                    <c:v>0.28009942331404314</c:v>
                  </c:pt>
                  <c:pt idx="70">
                    <c:v>0.30305600856292769</c:v>
                  </c:pt>
                  <c:pt idx="71">
                    <c:v>0.43174686186077355</c:v>
                  </c:pt>
                  <c:pt idx="72">
                    <c:v>0.33981080120586321</c:v>
                  </c:pt>
                  <c:pt idx="73">
                    <c:v>0.45646709269678709</c:v>
                  </c:pt>
                  <c:pt idx="74">
                    <c:v>0.43851849575312218</c:v>
                  </c:pt>
                  <c:pt idx="75">
                    <c:v>0.40764695971648807</c:v>
                  </c:pt>
                  <c:pt idx="76">
                    <c:v>0.47675682846254652</c:v>
                  </c:pt>
                  <c:pt idx="77">
                    <c:v>0.37030598498434053</c:v>
                  </c:pt>
                  <c:pt idx="78">
                    <c:v>0.42265287810576446</c:v>
                  </c:pt>
                  <c:pt idx="79">
                    <c:v>0.45826523349975029</c:v>
                  </c:pt>
                  <c:pt idx="80">
                    <c:v>0.34088197101857137</c:v>
                  </c:pt>
                  <c:pt idx="81">
                    <c:v>0.41716063003594717</c:v>
                  </c:pt>
                  <c:pt idx="82">
                    <c:v>0.47810736174165358</c:v>
                  </c:pt>
                  <c:pt idx="83">
                    <c:v>0.36149388948048033</c:v>
                  </c:pt>
                  <c:pt idx="84">
                    <c:v>0.44392829937211331</c:v>
                  </c:pt>
                  <c:pt idx="85">
                    <c:v>0.35949942056023987</c:v>
                  </c:pt>
                  <c:pt idx="86">
                    <c:v>0.56982791110756281</c:v>
                  </c:pt>
                  <c:pt idx="87">
                    <c:v>0.33856620238634139</c:v>
                  </c:pt>
                  <c:pt idx="88">
                    <c:v>0.32853966431728476</c:v>
                  </c:pt>
                  <c:pt idx="89">
                    <c:v>0.44128039715434414</c:v>
                  </c:pt>
                  <c:pt idx="90">
                    <c:v>0.50397951265878349</c:v>
                  </c:pt>
                  <c:pt idx="91">
                    <c:v>0.45502560282806875</c:v>
                  </c:pt>
                  <c:pt idx="92">
                    <c:v>0.50618425842174519</c:v>
                  </c:pt>
                  <c:pt idx="93">
                    <c:v>0.4079810754328479</c:v>
                  </c:pt>
                  <c:pt idx="94">
                    <c:v>0.34959304148826786</c:v>
                  </c:pt>
                  <c:pt idx="95">
                    <c:v>0.36362800108188031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Data!$H$707:$H$802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561</c:v>
                </c:pt>
                <c:pt idx="9">
                  <c:v>562</c:v>
                </c:pt>
                <c:pt idx="10">
                  <c:v>563</c:v>
                </c:pt>
                <c:pt idx="11">
                  <c:v>564</c:v>
                </c:pt>
                <c:pt idx="12">
                  <c:v>565</c:v>
                </c:pt>
                <c:pt idx="13">
                  <c:v>566</c:v>
                </c:pt>
                <c:pt idx="14">
                  <c:v>567</c:v>
                </c:pt>
                <c:pt idx="15">
                  <c:v>568</c:v>
                </c:pt>
                <c:pt idx="16">
                  <c:v>569</c:v>
                </c:pt>
                <c:pt idx="17">
                  <c:v>570</c:v>
                </c:pt>
                <c:pt idx="18">
                  <c:v>571</c:v>
                </c:pt>
                <c:pt idx="19">
                  <c:v>572</c:v>
                </c:pt>
                <c:pt idx="20">
                  <c:v>573</c:v>
                </c:pt>
                <c:pt idx="21">
                  <c:v>574</c:v>
                </c:pt>
                <c:pt idx="22">
                  <c:v>575</c:v>
                </c:pt>
                <c:pt idx="23">
                  <c:v>576</c:v>
                </c:pt>
                <c:pt idx="24">
                  <c:v>577</c:v>
                </c:pt>
                <c:pt idx="25">
                  <c:v>578</c:v>
                </c:pt>
                <c:pt idx="26">
                  <c:v>579</c:v>
                </c:pt>
                <c:pt idx="27">
                  <c:v>580</c:v>
                </c:pt>
                <c:pt idx="28">
                  <c:v>581</c:v>
                </c:pt>
                <c:pt idx="29">
                  <c:v>582</c:v>
                </c:pt>
                <c:pt idx="30">
                  <c:v>583</c:v>
                </c:pt>
                <c:pt idx="31">
                  <c:v>584</c:v>
                </c:pt>
                <c:pt idx="32">
                  <c:v>585</c:v>
                </c:pt>
                <c:pt idx="33">
                  <c:v>586</c:v>
                </c:pt>
                <c:pt idx="34">
                  <c:v>587</c:v>
                </c:pt>
                <c:pt idx="35">
                  <c:v>588</c:v>
                </c:pt>
                <c:pt idx="36">
                  <c:v>589</c:v>
                </c:pt>
                <c:pt idx="37">
                  <c:v>590</c:v>
                </c:pt>
                <c:pt idx="38">
                  <c:v>591</c:v>
                </c:pt>
                <c:pt idx="39">
                  <c:v>592</c:v>
                </c:pt>
                <c:pt idx="40">
                  <c:v>593</c:v>
                </c:pt>
                <c:pt idx="41">
                  <c:v>594</c:v>
                </c:pt>
                <c:pt idx="42">
                  <c:v>595</c:v>
                </c:pt>
                <c:pt idx="43">
                  <c:v>596</c:v>
                </c:pt>
                <c:pt idx="44">
                  <c:v>597</c:v>
                </c:pt>
                <c:pt idx="45">
                  <c:v>598</c:v>
                </c:pt>
                <c:pt idx="46">
                  <c:v>599</c:v>
                </c:pt>
                <c:pt idx="47">
                  <c:v>600</c:v>
                </c:pt>
                <c:pt idx="48">
                  <c:v>601</c:v>
                </c:pt>
                <c:pt idx="49">
                  <c:v>602</c:v>
                </c:pt>
                <c:pt idx="50">
                  <c:v>603</c:v>
                </c:pt>
                <c:pt idx="51">
                  <c:v>604</c:v>
                </c:pt>
                <c:pt idx="52">
                  <c:v>605</c:v>
                </c:pt>
                <c:pt idx="53">
                  <c:v>606</c:v>
                </c:pt>
                <c:pt idx="54">
                  <c:v>607</c:v>
                </c:pt>
                <c:pt idx="55">
                  <c:v>608</c:v>
                </c:pt>
                <c:pt idx="56">
                  <c:v>609</c:v>
                </c:pt>
                <c:pt idx="57">
                  <c:v>610</c:v>
                </c:pt>
                <c:pt idx="58">
                  <c:v>611</c:v>
                </c:pt>
                <c:pt idx="59">
                  <c:v>612</c:v>
                </c:pt>
                <c:pt idx="60">
                  <c:v>613</c:v>
                </c:pt>
                <c:pt idx="61">
                  <c:v>614</c:v>
                </c:pt>
                <c:pt idx="62">
                  <c:v>615</c:v>
                </c:pt>
                <c:pt idx="63">
                  <c:v>616</c:v>
                </c:pt>
                <c:pt idx="64">
                  <c:v>617</c:v>
                </c:pt>
                <c:pt idx="65">
                  <c:v>618</c:v>
                </c:pt>
                <c:pt idx="66">
                  <c:v>619</c:v>
                </c:pt>
                <c:pt idx="67">
                  <c:v>620</c:v>
                </c:pt>
                <c:pt idx="68">
                  <c:v>621</c:v>
                </c:pt>
                <c:pt idx="69">
                  <c:v>622</c:v>
                </c:pt>
                <c:pt idx="70">
                  <c:v>623</c:v>
                </c:pt>
                <c:pt idx="71">
                  <c:v>624</c:v>
                </c:pt>
                <c:pt idx="72">
                  <c:v>625</c:v>
                </c:pt>
                <c:pt idx="73">
                  <c:v>626</c:v>
                </c:pt>
                <c:pt idx="74">
                  <c:v>627</c:v>
                </c:pt>
                <c:pt idx="75">
                  <c:v>628</c:v>
                </c:pt>
                <c:pt idx="76">
                  <c:v>629</c:v>
                </c:pt>
                <c:pt idx="77">
                  <c:v>630</c:v>
                </c:pt>
                <c:pt idx="78">
                  <c:v>631</c:v>
                </c:pt>
                <c:pt idx="79">
                  <c:v>632</c:v>
                </c:pt>
                <c:pt idx="80">
                  <c:v>633</c:v>
                </c:pt>
                <c:pt idx="81">
                  <c:v>634</c:v>
                </c:pt>
                <c:pt idx="82">
                  <c:v>635</c:v>
                </c:pt>
                <c:pt idx="83">
                  <c:v>636</c:v>
                </c:pt>
                <c:pt idx="84">
                  <c:v>637</c:v>
                </c:pt>
                <c:pt idx="85">
                  <c:v>638</c:v>
                </c:pt>
                <c:pt idx="86">
                  <c:v>639</c:v>
                </c:pt>
                <c:pt idx="87">
                  <c:v>640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Data!$I$707:$I$802</c:f>
              <c:numCache>
                <c:formatCode>0%</c:formatCode>
                <c:ptCount val="96"/>
                <c:pt idx="0">
                  <c:v>0.99571038606525408</c:v>
                </c:pt>
                <c:pt idx="1">
                  <c:v>1.0014298713115819</c:v>
                </c:pt>
                <c:pt idx="2">
                  <c:v>0.98791108800207972</c:v>
                </c:pt>
                <c:pt idx="3">
                  <c:v>1.0196282334589886</c:v>
                </c:pt>
                <c:pt idx="4">
                  <c:v>0.99779019888210063</c:v>
                </c:pt>
                <c:pt idx="5">
                  <c:v>0.97959183673469385</c:v>
                </c:pt>
                <c:pt idx="6">
                  <c:v>0.967112959833615</c:v>
                </c:pt>
                <c:pt idx="7">
                  <c:v>1.0508254257116858</c:v>
                </c:pt>
                <c:pt idx="8">
                  <c:v>1.0482256596906279</c:v>
                </c:pt>
                <c:pt idx="9">
                  <c:v>0.95359417652411294</c:v>
                </c:pt>
                <c:pt idx="10">
                  <c:v>1.0248277655011047</c:v>
                </c:pt>
                <c:pt idx="11">
                  <c:v>0.84180423761861423</c:v>
                </c:pt>
                <c:pt idx="12">
                  <c:v>0.88756011958923686</c:v>
                </c:pt>
                <c:pt idx="13">
                  <c:v>0.82828545430911227</c:v>
                </c:pt>
                <c:pt idx="14">
                  <c:v>0.94943455089041973</c:v>
                </c:pt>
                <c:pt idx="15">
                  <c:v>0.92707656310932007</c:v>
                </c:pt>
                <c:pt idx="16">
                  <c:v>0.90627843494085525</c:v>
                </c:pt>
                <c:pt idx="17">
                  <c:v>1.0648641622253996</c:v>
                </c:pt>
                <c:pt idx="18">
                  <c:v>0.89951904328610421</c:v>
                </c:pt>
                <c:pt idx="19">
                  <c:v>0.94891459768620812</c:v>
                </c:pt>
                <c:pt idx="20">
                  <c:v>0.95931366177044042</c:v>
                </c:pt>
                <c:pt idx="21">
                  <c:v>0.87716105550500456</c:v>
                </c:pt>
                <c:pt idx="22">
                  <c:v>1.2265696087352138</c:v>
                </c:pt>
                <c:pt idx="23">
                  <c:v>0.77317041466268044</c:v>
                </c:pt>
                <c:pt idx="24">
                  <c:v>0.88548030677239042</c:v>
                </c:pt>
                <c:pt idx="25">
                  <c:v>0.94007539321461075</c:v>
                </c:pt>
                <c:pt idx="26">
                  <c:v>0.90263876251137398</c:v>
                </c:pt>
                <c:pt idx="27">
                  <c:v>0.90627843494085525</c:v>
                </c:pt>
                <c:pt idx="28">
                  <c:v>0.95983361497465203</c:v>
                </c:pt>
                <c:pt idx="29">
                  <c:v>0.88496035356817893</c:v>
                </c:pt>
                <c:pt idx="30">
                  <c:v>0.94215520603145708</c:v>
                </c:pt>
                <c:pt idx="31">
                  <c:v>0.89015988561029502</c:v>
                </c:pt>
                <c:pt idx="32">
                  <c:v>1.227609515143637</c:v>
                </c:pt>
                <c:pt idx="33">
                  <c:v>0.90887820096191341</c:v>
                </c:pt>
                <c:pt idx="34">
                  <c:v>0.98115169634732857</c:v>
                </c:pt>
                <c:pt idx="35">
                  <c:v>0.86520213180813721</c:v>
                </c:pt>
                <c:pt idx="36">
                  <c:v>0.92811646951774351</c:v>
                </c:pt>
                <c:pt idx="37">
                  <c:v>0.86260236578707927</c:v>
                </c:pt>
                <c:pt idx="38">
                  <c:v>0.8891199792018718</c:v>
                </c:pt>
                <c:pt idx="39">
                  <c:v>0.91563759261666444</c:v>
                </c:pt>
                <c:pt idx="40">
                  <c:v>1.0373066424021837</c:v>
                </c:pt>
                <c:pt idx="41">
                  <c:v>0.94423501884830374</c:v>
                </c:pt>
                <c:pt idx="42">
                  <c:v>0.88496035356817893</c:v>
                </c:pt>
                <c:pt idx="43">
                  <c:v>0.88444040036396732</c:v>
                </c:pt>
                <c:pt idx="44">
                  <c:v>1.020668139867412</c:v>
                </c:pt>
                <c:pt idx="45">
                  <c:v>0.94267515923566891</c:v>
                </c:pt>
                <c:pt idx="46">
                  <c:v>0.84388405043546089</c:v>
                </c:pt>
                <c:pt idx="47">
                  <c:v>0.88756011958923686</c:v>
                </c:pt>
                <c:pt idx="48">
                  <c:v>0.95619394254517087</c:v>
                </c:pt>
                <c:pt idx="49">
                  <c:v>0.9031587157155857</c:v>
                </c:pt>
                <c:pt idx="50">
                  <c:v>0.90835824775770169</c:v>
                </c:pt>
                <c:pt idx="51">
                  <c:v>0.89899909008189272</c:v>
                </c:pt>
                <c:pt idx="52">
                  <c:v>1.1418172364487194</c:v>
                </c:pt>
                <c:pt idx="53">
                  <c:v>0.84752372286494215</c:v>
                </c:pt>
                <c:pt idx="54">
                  <c:v>0.84440400363967238</c:v>
                </c:pt>
                <c:pt idx="55">
                  <c:v>0.90471857532822042</c:v>
                </c:pt>
                <c:pt idx="56">
                  <c:v>0.92915637592616662</c:v>
                </c:pt>
                <c:pt idx="57">
                  <c:v>1.0362667359937605</c:v>
                </c:pt>
                <c:pt idx="58">
                  <c:v>1.013908748212661</c:v>
                </c:pt>
                <c:pt idx="59">
                  <c:v>0.95307422331990121</c:v>
                </c:pt>
                <c:pt idx="60">
                  <c:v>0.93851553360197582</c:v>
                </c:pt>
                <c:pt idx="61">
                  <c:v>0.96503314701676834</c:v>
                </c:pt>
                <c:pt idx="62">
                  <c:v>0.86416222539971388</c:v>
                </c:pt>
                <c:pt idx="63">
                  <c:v>1.0279474847263745</c:v>
                </c:pt>
                <c:pt idx="64">
                  <c:v>0.9031587157155857</c:v>
                </c:pt>
                <c:pt idx="65">
                  <c:v>0.95203431691147788</c:v>
                </c:pt>
                <c:pt idx="66">
                  <c:v>0.90419862212400881</c:v>
                </c:pt>
                <c:pt idx="67">
                  <c:v>1.1766541011308982</c:v>
                </c:pt>
                <c:pt idx="68">
                  <c:v>0.9665930066294034</c:v>
                </c:pt>
                <c:pt idx="69">
                  <c:v>0.95411412972832443</c:v>
                </c:pt>
                <c:pt idx="70">
                  <c:v>0.82308592226699606</c:v>
                </c:pt>
                <c:pt idx="71">
                  <c:v>0.94475497205251535</c:v>
                </c:pt>
                <c:pt idx="72">
                  <c:v>0.92135707786299237</c:v>
                </c:pt>
                <c:pt idx="73">
                  <c:v>0.97439230469257754</c:v>
                </c:pt>
                <c:pt idx="74">
                  <c:v>0.94111529962303397</c:v>
                </c:pt>
                <c:pt idx="75">
                  <c:v>1.1366177044066035</c:v>
                </c:pt>
                <c:pt idx="76">
                  <c:v>1.0430261276485118</c:v>
                </c:pt>
                <c:pt idx="77">
                  <c:v>0.83712465878070963</c:v>
                </c:pt>
                <c:pt idx="78">
                  <c:v>1.0373066424021837</c:v>
                </c:pt>
                <c:pt idx="79">
                  <c:v>0.91459768620824111</c:v>
                </c:pt>
                <c:pt idx="80">
                  <c:v>0.91095801377875985</c:v>
                </c:pt>
                <c:pt idx="81">
                  <c:v>1.166255037046666</c:v>
                </c:pt>
                <c:pt idx="82">
                  <c:v>1.204731574158326</c:v>
                </c:pt>
                <c:pt idx="83">
                  <c:v>0.98739113479786822</c:v>
                </c:pt>
                <c:pt idx="84">
                  <c:v>0.95359417652411294</c:v>
                </c:pt>
                <c:pt idx="85">
                  <c:v>1.1636552710256076</c:v>
                </c:pt>
                <c:pt idx="86">
                  <c:v>0.94111529962303397</c:v>
                </c:pt>
                <c:pt idx="87">
                  <c:v>1.2972832445079943</c:v>
                </c:pt>
                <c:pt idx="88">
                  <c:v>0.93487586117249455</c:v>
                </c:pt>
                <c:pt idx="89">
                  <c:v>0.96243338099571041</c:v>
                </c:pt>
                <c:pt idx="90">
                  <c:v>0.97959183673469385</c:v>
                </c:pt>
                <c:pt idx="91">
                  <c:v>0.94943455089041984</c:v>
                </c:pt>
                <c:pt idx="92">
                  <c:v>0.98531132198102178</c:v>
                </c:pt>
                <c:pt idx="93">
                  <c:v>0.92083712465878065</c:v>
                </c:pt>
                <c:pt idx="94">
                  <c:v>1.0076693097621214</c:v>
                </c:pt>
                <c:pt idx="95">
                  <c:v>1.0404263616274534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568768"/>
        <c:axId val="87570304"/>
      </c:barChart>
      <c:catAx>
        <c:axId val="875687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570304"/>
        <c:crosses val="autoZero"/>
        <c:auto val="1"/>
        <c:lblAlgn val="ctr"/>
        <c:lblOffset val="100"/>
        <c:noMultiLvlLbl val="0"/>
      </c:catAx>
      <c:valAx>
        <c:axId val="87570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568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08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Data!$K$706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Data!$L$707:$L$802</c:f>
                <c:numCache>
                  <c:formatCode>General</c:formatCode>
                  <c:ptCount val="96"/>
                  <c:pt idx="0">
                    <c:v>5.9134531236504043E-2</c:v>
                  </c:pt>
                  <c:pt idx="1">
                    <c:v>3.7358930177581545E-2</c:v>
                  </c:pt>
                  <c:pt idx="2">
                    <c:v>2.3371821153668409E-2</c:v>
                  </c:pt>
                  <c:pt idx="3">
                    <c:v>9.5824282050245332E-2</c:v>
                  </c:pt>
                  <c:pt idx="4">
                    <c:v>2.8094099596584956E-2</c:v>
                  </c:pt>
                  <c:pt idx="5">
                    <c:v>1.2240634190448008E-2</c:v>
                  </c:pt>
                  <c:pt idx="6">
                    <c:v>6.3418440674623669E-2</c:v>
                  </c:pt>
                  <c:pt idx="7">
                    <c:v>0.10019390900026019</c:v>
                  </c:pt>
                  <c:pt idx="8">
                    <c:v>2.0349587821071369E-2</c:v>
                  </c:pt>
                  <c:pt idx="9">
                    <c:v>3.2056133370872958E-2</c:v>
                  </c:pt>
                  <c:pt idx="10">
                    <c:v>0.12601099922457593</c:v>
                  </c:pt>
                  <c:pt idx="11">
                    <c:v>6.8978884973919408E-2</c:v>
                  </c:pt>
                  <c:pt idx="12">
                    <c:v>5.4827920029836275E-2</c:v>
                  </c:pt>
                  <c:pt idx="13">
                    <c:v>5.4601513336465353E-2</c:v>
                  </c:pt>
                  <c:pt idx="14">
                    <c:v>6.2970380139680177E-2</c:v>
                  </c:pt>
                  <c:pt idx="15">
                    <c:v>0.12488243556341679</c:v>
                  </c:pt>
                  <c:pt idx="16">
                    <c:v>6.8152966824014963E-2</c:v>
                  </c:pt>
                  <c:pt idx="17">
                    <c:v>6.8670329766548341E-2</c:v>
                  </c:pt>
                  <c:pt idx="18">
                    <c:v>1.9761324771138872E-2</c:v>
                  </c:pt>
                  <c:pt idx="19">
                    <c:v>8.1100679823642288E-2</c:v>
                  </c:pt>
                  <c:pt idx="20">
                    <c:v>9.7071982887808703E-2</c:v>
                  </c:pt>
                  <c:pt idx="21">
                    <c:v>9.1439380530508194E-2</c:v>
                  </c:pt>
                  <c:pt idx="22">
                    <c:v>1.0861806428275483E-3</c:v>
                  </c:pt>
                  <c:pt idx="23">
                    <c:v>3.7358930177581552E-2</c:v>
                  </c:pt>
                  <c:pt idx="24">
                    <c:v>3.6301840591753662E-2</c:v>
                  </c:pt>
                  <c:pt idx="25">
                    <c:v>3.1311406086872939E-2</c:v>
                  </c:pt>
                  <c:pt idx="26">
                    <c:v>3.7358930177581434E-2</c:v>
                  </c:pt>
                  <c:pt idx="27">
                    <c:v>2.3497680012786973E-2</c:v>
                  </c:pt>
                  <c:pt idx="28">
                    <c:v>2.321989004508726E-2</c:v>
                  </c:pt>
                  <c:pt idx="29">
                    <c:v>0.11580438081564552</c:v>
                  </c:pt>
                  <c:pt idx="30">
                    <c:v>4.8001320017583143E-2</c:v>
                  </c:pt>
                  <c:pt idx="31">
                    <c:v>5.2441269382204558E-2</c:v>
                  </c:pt>
                  <c:pt idx="32">
                    <c:v>5.9264070342967143E-2</c:v>
                  </c:pt>
                  <c:pt idx="33">
                    <c:v>5.494614169416711E-2</c:v>
                  </c:pt>
                  <c:pt idx="34">
                    <c:v>0.11203467619005229</c:v>
                  </c:pt>
                  <c:pt idx="35">
                    <c:v>2.7413960014918137E-2</c:v>
                  </c:pt>
                  <c:pt idx="36">
                    <c:v>1.4932515042459099E-2</c:v>
                  </c:pt>
                  <c:pt idx="37">
                    <c:v>2.6760634372785939E-2</c:v>
                  </c:pt>
                  <c:pt idx="38">
                    <c:v>1.9308369451552145E-2</c:v>
                  </c:pt>
                  <c:pt idx="39">
                    <c:v>8.1463548212066E-2</c:v>
                  </c:pt>
                  <c:pt idx="40">
                    <c:v>5.4309032141377413E-3</c:v>
                  </c:pt>
                  <c:pt idx="41">
                    <c:v>2.9286620813885722E-2</c:v>
                  </c:pt>
                  <c:pt idx="42">
                    <c:v>2.4553449181408529E-2</c:v>
                  </c:pt>
                  <c:pt idx="43">
                    <c:v>6.2007502443436578E-2</c:v>
                  </c:pt>
                  <c:pt idx="44">
                    <c:v>6.195039651963228E-2</c:v>
                  </c:pt>
                  <c:pt idx="45">
                    <c:v>2.3672758282576652E-2</c:v>
                  </c:pt>
                  <c:pt idx="46">
                    <c:v>5.5522851692555955E-2</c:v>
                  </c:pt>
                  <c:pt idx="47">
                    <c:v>4.7045541951270226E-2</c:v>
                  </c:pt>
                  <c:pt idx="48">
                    <c:v>6.5774493703295953E-2</c:v>
                  </c:pt>
                  <c:pt idx="49">
                    <c:v>4.714574556202869E-2</c:v>
                  </c:pt>
                  <c:pt idx="50">
                    <c:v>4.6172260272352397E-2</c:v>
                  </c:pt>
                  <c:pt idx="51">
                    <c:v>6.3863357727774683E-2</c:v>
                  </c:pt>
                  <c:pt idx="52">
                    <c:v>0.1246412993530622</c:v>
                  </c:pt>
                  <c:pt idx="53">
                    <c:v>5.4309032141377413E-3</c:v>
                  </c:pt>
                  <c:pt idx="54">
                    <c:v>5.383994865722351E-2</c:v>
                  </c:pt>
                  <c:pt idx="55">
                    <c:v>4.6439780090174521E-2</c:v>
                  </c:pt>
                  <c:pt idx="56">
                    <c:v>5.3222851498549682E-2</c:v>
                  </c:pt>
                  <c:pt idx="57">
                    <c:v>3.76264011915017E-3</c:v>
                  </c:pt>
                  <c:pt idx="58">
                    <c:v>2.8177962766996623E-2</c:v>
                  </c:pt>
                  <c:pt idx="59">
                    <c:v>5.8411882528845493E-2</c:v>
                  </c:pt>
                  <c:pt idx="60">
                    <c:v>1.7946649552407871E-2</c:v>
                  </c:pt>
                  <c:pt idx="61">
                    <c:v>5.5851235439585714E-2</c:v>
                  </c:pt>
                  <c:pt idx="62">
                    <c:v>3.6301840591753544E-2</c:v>
                  </c:pt>
                  <c:pt idx="63">
                    <c:v>2.7413960014918137E-2</c:v>
                  </c:pt>
                  <c:pt idx="64">
                    <c:v>3.4020176505495124E-2</c:v>
                  </c:pt>
                  <c:pt idx="65">
                    <c:v>6.1864638796650009E-2</c:v>
                  </c:pt>
                  <c:pt idx="66">
                    <c:v>6.1434054529565255E-2</c:v>
                  </c:pt>
                  <c:pt idx="67">
                    <c:v>3.9656751283248144E-2</c:v>
                  </c:pt>
                  <c:pt idx="68">
                    <c:v>2.6068335427861161E-2</c:v>
                  </c:pt>
                  <c:pt idx="69">
                    <c:v>3.6721902571344021E-2</c:v>
                  </c:pt>
                  <c:pt idx="70">
                    <c:v>7.68352854997085E-2</c:v>
                  </c:pt>
                  <c:pt idx="71">
                    <c:v>2.7925617719792857E-2</c:v>
                  </c:pt>
                  <c:pt idx="72">
                    <c:v>5.6533589532272555E-2</c:v>
                  </c:pt>
                  <c:pt idx="73">
                    <c:v>3.6496316129375692E-2</c:v>
                  </c:pt>
                  <c:pt idx="74">
                    <c:v>1.7480423127401577E-2</c:v>
                  </c:pt>
                  <c:pt idx="75">
                    <c:v>8.0267206202331853E-2</c:v>
                  </c:pt>
                  <c:pt idx="76">
                    <c:v>3.5745081131927606E-2</c:v>
                  </c:pt>
                  <c:pt idx="77">
                    <c:v>4.7828962836198585E-2</c:v>
                  </c:pt>
                  <c:pt idx="78">
                    <c:v>1.7378890285240773E-2</c:v>
                  </c:pt>
                  <c:pt idx="79">
                    <c:v>5.4232946198885343E-2</c:v>
                  </c:pt>
                  <c:pt idx="80">
                    <c:v>3.4485166317767588E-2</c:v>
                  </c:pt>
                  <c:pt idx="81">
                    <c:v>8.872174553303698E-2</c:v>
                  </c:pt>
                  <c:pt idx="82">
                    <c:v>7.8933278669608656E-2</c:v>
                  </c:pt>
                  <c:pt idx="83">
                    <c:v>5.9204318282394343E-2</c:v>
                  </c:pt>
                  <c:pt idx="84">
                    <c:v>2.6628045773221948E-2</c:v>
                  </c:pt>
                  <c:pt idx="85">
                    <c:v>5.7475277196279307E-3</c:v>
                  </c:pt>
                  <c:pt idx="86">
                    <c:v>7.2992632258751619E-2</c:v>
                  </c:pt>
                  <c:pt idx="87">
                    <c:v>5.2676961668103851E-2</c:v>
                  </c:pt>
                  <c:pt idx="88">
                    <c:v>1.9308369451552086E-2</c:v>
                  </c:pt>
                  <c:pt idx="89">
                    <c:v>4.3270361370228105E-2</c:v>
                  </c:pt>
                  <c:pt idx="90">
                    <c:v>2.3821801255119669E-2</c:v>
                  </c:pt>
                  <c:pt idx="91">
                    <c:v>4.3731418663600773E-2</c:v>
                  </c:pt>
                  <c:pt idx="92">
                    <c:v>7.164676740719389E-2</c:v>
                  </c:pt>
                  <c:pt idx="93">
                    <c:v>9.5509810085736321E-2</c:v>
                  </c:pt>
                  <c:pt idx="94">
                    <c:v>4.6995360025573869E-2</c:v>
                  </c:pt>
                  <c:pt idx="95">
                    <c:v>1.4120348356758128E-2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Data!$H$707:$H$802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561</c:v>
                </c:pt>
                <c:pt idx="9">
                  <c:v>562</c:v>
                </c:pt>
                <c:pt idx="10">
                  <c:v>563</c:v>
                </c:pt>
                <c:pt idx="11">
                  <c:v>564</c:v>
                </c:pt>
                <c:pt idx="12">
                  <c:v>565</c:v>
                </c:pt>
                <c:pt idx="13">
                  <c:v>566</c:v>
                </c:pt>
                <c:pt idx="14">
                  <c:v>567</c:v>
                </c:pt>
                <c:pt idx="15">
                  <c:v>568</c:v>
                </c:pt>
                <c:pt idx="16">
                  <c:v>569</c:v>
                </c:pt>
                <c:pt idx="17">
                  <c:v>570</c:v>
                </c:pt>
                <c:pt idx="18">
                  <c:v>571</c:v>
                </c:pt>
                <c:pt idx="19">
                  <c:v>572</c:v>
                </c:pt>
                <c:pt idx="20">
                  <c:v>573</c:v>
                </c:pt>
                <c:pt idx="21">
                  <c:v>574</c:v>
                </c:pt>
                <c:pt idx="22">
                  <c:v>575</c:v>
                </c:pt>
                <c:pt idx="23">
                  <c:v>576</c:v>
                </c:pt>
                <c:pt idx="24">
                  <c:v>577</c:v>
                </c:pt>
                <c:pt idx="25">
                  <c:v>578</c:v>
                </c:pt>
                <c:pt idx="26">
                  <c:v>579</c:v>
                </c:pt>
                <c:pt idx="27">
                  <c:v>580</c:v>
                </c:pt>
                <c:pt idx="28">
                  <c:v>581</c:v>
                </c:pt>
                <c:pt idx="29">
                  <c:v>582</c:v>
                </c:pt>
                <c:pt idx="30">
                  <c:v>583</c:v>
                </c:pt>
                <c:pt idx="31">
                  <c:v>584</c:v>
                </c:pt>
                <c:pt idx="32">
                  <c:v>585</c:v>
                </c:pt>
                <c:pt idx="33">
                  <c:v>586</c:v>
                </c:pt>
                <c:pt idx="34">
                  <c:v>587</c:v>
                </c:pt>
                <c:pt idx="35">
                  <c:v>588</c:v>
                </c:pt>
                <c:pt idx="36">
                  <c:v>589</c:v>
                </c:pt>
                <c:pt idx="37">
                  <c:v>590</c:v>
                </c:pt>
                <c:pt idx="38">
                  <c:v>591</c:v>
                </c:pt>
                <c:pt idx="39">
                  <c:v>592</c:v>
                </c:pt>
                <c:pt idx="40">
                  <c:v>593</c:v>
                </c:pt>
                <c:pt idx="41">
                  <c:v>594</c:v>
                </c:pt>
                <c:pt idx="42">
                  <c:v>595</c:v>
                </c:pt>
                <c:pt idx="43">
                  <c:v>596</c:v>
                </c:pt>
                <c:pt idx="44">
                  <c:v>597</c:v>
                </c:pt>
                <c:pt idx="45">
                  <c:v>598</c:v>
                </c:pt>
                <c:pt idx="46">
                  <c:v>599</c:v>
                </c:pt>
                <c:pt idx="47">
                  <c:v>600</c:v>
                </c:pt>
                <c:pt idx="48">
                  <c:v>601</c:v>
                </c:pt>
                <c:pt idx="49">
                  <c:v>602</c:v>
                </c:pt>
                <c:pt idx="50">
                  <c:v>603</c:v>
                </c:pt>
                <c:pt idx="51">
                  <c:v>604</c:v>
                </c:pt>
                <c:pt idx="52">
                  <c:v>605</c:v>
                </c:pt>
                <c:pt idx="53">
                  <c:v>606</c:v>
                </c:pt>
                <c:pt idx="54">
                  <c:v>607</c:v>
                </c:pt>
                <c:pt idx="55">
                  <c:v>608</c:v>
                </c:pt>
                <c:pt idx="56">
                  <c:v>609</c:v>
                </c:pt>
                <c:pt idx="57">
                  <c:v>610</c:v>
                </c:pt>
                <c:pt idx="58">
                  <c:v>611</c:v>
                </c:pt>
                <c:pt idx="59">
                  <c:v>612</c:v>
                </c:pt>
                <c:pt idx="60">
                  <c:v>613</c:v>
                </c:pt>
                <c:pt idx="61">
                  <c:v>614</c:v>
                </c:pt>
                <c:pt idx="62">
                  <c:v>615</c:v>
                </c:pt>
                <c:pt idx="63">
                  <c:v>616</c:v>
                </c:pt>
                <c:pt idx="64">
                  <c:v>617</c:v>
                </c:pt>
                <c:pt idx="65">
                  <c:v>618</c:v>
                </c:pt>
                <c:pt idx="66">
                  <c:v>619</c:v>
                </c:pt>
                <c:pt idx="67">
                  <c:v>620</c:v>
                </c:pt>
                <c:pt idx="68">
                  <c:v>621</c:v>
                </c:pt>
                <c:pt idx="69">
                  <c:v>622</c:v>
                </c:pt>
                <c:pt idx="70">
                  <c:v>623</c:v>
                </c:pt>
                <c:pt idx="71">
                  <c:v>624</c:v>
                </c:pt>
                <c:pt idx="72">
                  <c:v>625</c:v>
                </c:pt>
                <c:pt idx="73">
                  <c:v>626</c:v>
                </c:pt>
                <c:pt idx="74">
                  <c:v>627</c:v>
                </c:pt>
                <c:pt idx="75">
                  <c:v>628</c:v>
                </c:pt>
                <c:pt idx="76">
                  <c:v>629</c:v>
                </c:pt>
                <c:pt idx="77">
                  <c:v>630</c:v>
                </c:pt>
                <c:pt idx="78">
                  <c:v>631</c:v>
                </c:pt>
                <c:pt idx="79">
                  <c:v>632</c:v>
                </c:pt>
                <c:pt idx="80">
                  <c:v>633</c:v>
                </c:pt>
                <c:pt idx="81">
                  <c:v>634</c:v>
                </c:pt>
                <c:pt idx="82">
                  <c:v>635</c:v>
                </c:pt>
                <c:pt idx="83">
                  <c:v>636</c:v>
                </c:pt>
                <c:pt idx="84">
                  <c:v>637</c:v>
                </c:pt>
                <c:pt idx="85">
                  <c:v>638</c:v>
                </c:pt>
                <c:pt idx="86">
                  <c:v>639</c:v>
                </c:pt>
                <c:pt idx="87">
                  <c:v>640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Data!$K$707:$K$802</c:f>
              <c:numCache>
                <c:formatCode>0%</c:formatCode>
                <c:ptCount val="96"/>
                <c:pt idx="0">
                  <c:v>0.92937210943011694</c:v>
                </c:pt>
                <c:pt idx="1">
                  <c:v>1.0466410598103002</c:v>
                </c:pt>
                <c:pt idx="2">
                  <c:v>1.0447597397507253</c:v>
                </c:pt>
                <c:pt idx="3">
                  <c:v>1.0830132476287531</c:v>
                </c:pt>
                <c:pt idx="4">
                  <c:v>1.0366073528258997</c:v>
                </c:pt>
                <c:pt idx="5">
                  <c:v>1.0021164850670221</c:v>
                </c:pt>
                <c:pt idx="6">
                  <c:v>0.9870659245904212</c:v>
                </c:pt>
                <c:pt idx="7">
                  <c:v>0.87042408089676282</c:v>
                </c:pt>
                <c:pt idx="8">
                  <c:v>0.89550834835776461</c:v>
                </c:pt>
                <c:pt idx="9">
                  <c:v>1.0943011679862036</c:v>
                </c:pt>
                <c:pt idx="10">
                  <c:v>1.0848945676883279</c:v>
                </c:pt>
                <c:pt idx="11">
                  <c:v>1.1237751822528808</c:v>
                </c:pt>
                <c:pt idx="12">
                  <c:v>1.084267461001803</c:v>
                </c:pt>
                <c:pt idx="13">
                  <c:v>1.0848945676883279</c:v>
                </c:pt>
                <c:pt idx="14">
                  <c:v>1.0811319275691778</c:v>
                </c:pt>
                <c:pt idx="15">
                  <c:v>0.89049149486556411</c:v>
                </c:pt>
                <c:pt idx="16">
                  <c:v>0.95069373677196845</c:v>
                </c:pt>
                <c:pt idx="17">
                  <c:v>0.98142196441169582</c:v>
                </c:pt>
                <c:pt idx="18">
                  <c:v>0.96449008387551938</c:v>
                </c:pt>
                <c:pt idx="19">
                  <c:v>1.1990279846358862</c:v>
                </c:pt>
                <c:pt idx="20">
                  <c:v>0.84220428000313563</c:v>
                </c:pt>
                <c:pt idx="21">
                  <c:v>1.0334718193932744</c:v>
                </c:pt>
                <c:pt idx="22">
                  <c:v>1.0805048208826527</c:v>
                </c:pt>
                <c:pt idx="23">
                  <c:v>0.75566355726267942</c:v>
                </c:pt>
                <c:pt idx="24">
                  <c:v>0.92059261581876639</c:v>
                </c:pt>
                <c:pt idx="25">
                  <c:v>1.125029395625931</c:v>
                </c:pt>
                <c:pt idx="26">
                  <c:v>1.0052520184996472</c:v>
                </c:pt>
                <c:pt idx="27">
                  <c:v>1.0779963941365527</c:v>
                </c:pt>
                <c:pt idx="28">
                  <c:v>1.1055890883436545</c:v>
                </c:pt>
                <c:pt idx="29">
                  <c:v>1.2341459590812889</c:v>
                </c:pt>
                <c:pt idx="30">
                  <c:v>0.8503566669279613</c:v>
                </c:pt>
                <c:pt idx="31">
                  <c:v>0.91996550913224118</c:v>
                </c:pt>
                <c:pt idx="32">
                  <c:v>0.92059261581876639</c:v>
                </c:pt>
                <c:pt idx="33">
                  <c:v>0.91432154895351581</c:v>
                </c:pt>
                <c:pt idx="34">
                  <c:v>1.1519949831465079</c:v>
                </c:pt>
                <c:pt idx="35">
                  <c:v>0.90616916202869036</c:v>
                </c:pt>
                <c:pt idx="36">
                  <c:v>1.0328447127067493</c:v>
                </c:pt>
                <c:pt idx="37">
                  <c:v>0.90428784196911527</c:v>
                </c:pt>
                <c:pt idx="38">
                  <c:v>0.91494865564004091</c:v>
                </c:pt>
                <c:pt idx="39">
                  <c:v>0.99145567139609647</c:v>
                </c:pt>
                <c:pt idx="40">
                  <c:v>0.88923728149251424</c:v>
                </c:pt>
                <c:pt idx="41">
                  <c:v>1.0748608607039272</c:v>
                </c:pt>
                <c:pt idx="42">
                  <c:v>0.95069373677196845</c:v>
                </c:pt>
                <c:pt idx="43">
                  <c:v>1.0372344595124245</c:v>
                </c:pt>
                <c:pt idx="44">
                  <c:v>0.77447675785843084</c:v>
                </c:pt>
                <c:pt idx="45">
                  <c:v>1.0917927412401036</c:v>
                </c:pt>
                <c:pt idx="46">
                  <c:v>0.97264247080034494</c:v>
                </c:pt>
                <c:pt idx="47">
                  <c:v>1.0297091792741242</c:v>
                </c:pt>
                <c:pt idx="48">
                  <c:v>0.83279767970526009</c:v>
                </c:pt>
                <c:pt idx="49">
                  <c:v>0.83342478639178519</c:v>
                </c:pt>
                <c:pt idx="50">
                  <c:v>1.017167045543623</c:v>
                </c:pt>
                <c:pt idx="51">
                  <c:v>0.95320216351806852</c:v>
                </c:pt>
                <c:pt idx="52">
                  <c:v>0.99270988476914646</c:v>
                </c:pt>
                <c:pt idx="53">
                  <c:v>1.0372344595124248</c:v>
                </c:pt>
                <c:pt idx="54">
                  <c:v>0.99898095163439704</c:v>
                </c:pt>
                <c:pt idx="55">
                  <c:v>0.86415301403151235</c:v>
                </c:pt>
                <c:pt idx="56">
                  <c:v>0.9619816571294193</c:v>
                </c:pt>
                <c:pt idx="57">
                  <c:v>1.0309633926471744</c:v>
                </c:pt>
                <c:pt idx="58">
                  <c:v>1.0246923257819238</c:v>
                </c:pt>
                <c:pt idx="59">
                  <c:v>1.0422513130046249</c:v>
                </c:pt>
                <c:pt idx="60">
                  <c:v>1.0573018734812261</c:v>
                </c:pt>
                <c:pt idx="61">
                  <c:v>0.88923728149251424</c:v>
                </c:pt>
                <c:pt idx="62">
                  <c:v>0.96449008387551938</c:v>
                </c:pt>
                <c:pt idx="63">
                  <c:v>0.82088265266128402</c:v>
                </c:pt>
                <c:pt idx="64">
                  <c:v>0.97452379085992002</c:v>
                </c:pt>
                <c:pt idx="65">
                  <c:v>0.95696480363721903</c:v>
                </c:pt>
                <c:pt idx="66">
                  <c:v>1.0510308066159757</c:v>
                </c:pt>
                <c:pt idx="67">
                  <c:v>0.83217057301873487</c:v>
                </c:pt>
                <c:pt idx="68">
                  <c:v>1.0591831935408011</c:v>
                </c:pt>
                <c:pt idx="69">
                  <c:v>1.0817590342557031</c:v>
                </c:pt>
                <c:pt idx="70">
                  <c:v>0.97640511091949533</c:v>
                </c:pt>
                <c:pt idx="71">
                  <c:v>0.90554205534216536</c:v>
                </c:pt>
                <c:pt idx="72">
                  <c:v>0.95947323038331911</c:v>
                </c:pt>
                <c:pt idx="73">
                  <c:v>0.97201536411381995</c:v>
                </c:pt>
                <c:pt idx="74">
                  <c:v>1.0604374069138514</c:v>
                </c:pt>
                <c:pt idx="75">
                  <c:v>0.97201536411382017</c:v>
                </c:pt>
                <c:pt idx="76">
                  <c:v>0.8729325076428629</c:v>
                </c:pt>
                <c:pt idx="77">
                  <c:v>0.94316845653366788</c:v>
                </c:pt>
                <c:pt idx="78">
                  <c:v>0.8961354550442896</c:v>
                </c:pt>
                <c:pt idx="79">
                  <c:v>0.85788194716626187</c:v>
                </c:pt>
                <c:pt idx="80">
                  <c:v>0.90115230853648998</c:v>
                </c:pt>
                <c:pt idx="81">
                  <c:v>1.0535392333620759</c:v>
                </c:pt>
                <c:pt idx="82">
                  <c:v>1.0409970996315747</c:v>
                </c:pt>
                <c:pt idx="83">
                  <c:v>1.0867758877479032</c:v>
                </c:pt>
                <c:pt idx="84">
                  <c:v>0.94191424316061789</c:v>
                </c:pt>
                <c:pt idx="85">
                  <c:v>1.0096417653053227</c:v>
                </c:pt>
                <c:pt idx="86">
                  <c:v>0.8723054009563378</c:v>
                </c:pt>
                <c:pt idx="87">
                  <c:v>0.85976326722583696</c:v>
                </c:pt>
                <c:pt idx="88">
                  <c:v>0.78764599827545689</c:v>
                </c:pt>
                <c:pt idx="89">
                  <c:v>0.84095006663008565</c:v>
                </c:pt>
                <c:pt idx="90">
                  <c:v>0.88171200125421367</c:v>
                </c:pt>
                <c:pt idx="91">
                  <c:v>0.96072744375636931</c:v>
                </c:pt>
                <c:pt idx="92">
                  <c:v>0.99082856470957148</c:v>
                </c:pt>
                <c:pt idx="93">
                  <c:v>0.9814219644116956</c:v>
                </c:pt>
                <c:pt idx="94">
                  <c:v>1.0159128321705733</c:v>
                </c:pt>
                <c:pt idx="95">
                  <c:v>0.89049149486556423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705472"/>
        <c:axId val="87707008"/>
      </c:barChart>
      <c:catAx>
        <c:axId val="877054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707008"/>
        <c:crosses val="autoZero"/>
        <c:auto val="1"/>
        <c:lblAlgn val="ctr"/>
        <c:lblOffset val="100"/>
        <c:noMultiLvlLbl val="0"/>
      </c:catAx>
      <c:valAx>
        <c:axId val="87707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705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09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Data!$I$806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Data!$J$807:$J$902</c:f>
                <c:numCache>
                  <c:formatCode>General</c:formatCode>
                  <c:ptCount val="96"/>
                  <c:pt idx="0">
                    <c:v>5.9384196906785605E-2</c:v>
                  </c:pt>
                  <c:pt idx="1">
                    <c:v>5.5806489633856704E-2</c:v>
                  </c:pt>
                  <c:pt idx="2">
                    <c:v>1.5272871169192776E-2</c:v>
                  </c:pt>
                  <c:pt idx="3">
                    <c:v>2.9236826368076715E-2</c:v>
                  </c:pt>
                  <c:pt idx="4">
                    <c:v>3.9682430850390513E-2</c:v>
                  </c:pt>
                  <c:pt idx="5">
                    <c:v>7.5540150049410337E-2</c:v>
                  </c:pt>
                  <c:pt idx="6">
                    <c:v>5.951582070381857E-2</c:v>
                  </c:pt>
                  <c:pt idx="7">
                    <c:v>8.4877851715183264E-2</c:v>
                  </c:pt>
                  <c:pt idx="8">
                    <c:v>0.20904596890363369</c:v>
                  </c:pt>
                  <c:pt idx="9">
                    <c:v>0.32862507240928318</c:v>
                  </c:pt>
                  <c:pt idx="10">
                    <c:v>7.8766335452141845E-2</c:v>
                  </c:pt>
                  <c:pt idx="11">
                    <c:v>0.17815259072035655</c:v>
                  </c:pt>
                  <c:pt idx="12">
                    <c:v>2.4885652448460412E-2</c:v>
                  </c:pt>
                  <c:pt idx="13">
                    <c:v>0.19609239244861909</c:v>
                  </c:pt>
                  <c:pt idx="14">
                    <c:v>6.9320395841111243E-2</c:v>
                  </c:pt>
                  <c:pt idx="15">
                    <c:v>0.21699445742361587</c:v>
                  </c:pt>
                  <c:pt idx="16">
                    <c:v>2.9045023556081826E-2</c:v>
                  </c:pt>
                  <c:pt idx="17">
                    <c:v>6.6354252781828466E-2</c:v>
                  </c:pt>
                  <c:pt idx="18">
                    <c:v>0.12735262486520199</c:v>
                  </c:pt>
                  <c:pt idx="19">
                    <c:v>8.6534309545167595E-2</c:v>
                  </c:pt>
                  <c:pt idx="20">
                    <c:v>4.190213605529116E-2</c:v>
                  </c:pt>
                  <c:pt idx="21">
                    <c:v>5.2510890301427832E-2</c:v>
                  </c:pt>
                  <c:pt idx="22">
                    <c:v>0.20316665994373712</c:v>
                  </c:pt>
                  <c:pt idx="23">
                    <c:v>0.18148674655667327</c:v>
                  </c:pt>
                  <c:pt idx="24">
                    <c:v>0.29634440302098419</c:v>
                  </c:pt>
                  <c:pt idx="25">
                    <c:v>8.3336100611070982E-2</c:v>
                  </c:pt>
                  <c:pt idx="26">
                    <c:v>6.1067082245329495E-2</c:v>
                  </c:pt>
                  <c:pt idx="27">
                    <c:v>2.7134822929544417E-2</c:v>
                  </c:pt>
                  <c:pt idx="28">
                    <c:v>3.8539153293324142E-2</c:v>
                  </c:pt>
                  <c:pt idx="29">
                    <c:v>0.14989176478856761</c:v>
                  </c:pt>
                  <c:pt idx="30">
                    <c:v>0.34530625023067812</c:v>
                  </c:pt>
                  <c:pt idx="31">
                    <c:v>0.13126019408972517</c:v>
                  </c:pt>
                  <c:pt idx="32">
                    <c:v>0.11545620361599462</c:v>
                  </c:pt>
                  <c:pt idx="33">
                    <c:v>0.10159891832399741</c:v>
                  </c:pt>
                  <c:pt idx="34">
                    <c:v>7.6335073162259431E-2</c:v>
                  </c:pt>
                  <c:pt idx="35">
                    <c:v>0.11281174286135978</c:v>
                  </c:pt>
                  <c:pt idx="36">
                    <c:v>0.13329404684860305</c:v>
                  </c:pt>
                  <c:pt idx="37">
                    <c:v>7.3742981527724891E-2</c:v>
                  </c:pt>
                  <c:pt idx="38">
                    <c:v>6.4439783625270419E-2</c:v>
                  </c:pt>
                  <c:pt idx="39">
                    <c:v>5.8626392185040697E-2</c:v>
                  </c:pt>
                  <c:pt idx="40">
                    <c:v>0.2035953786972387</c:v>
                  </c:pt>
                  <c:pt idx="41">
                    <c:v>0.28088650476618054</c:v>
                  </c:pt>
                  <c:pt idx="42">
                    <c:v>0.36043202672473729</c:v>
                  </c:pt>
                  <c:pt idx="43">
                    <c:v>5.8873748646267147E-2</c:v>
                  </c:pt>
                  <c:pt idx="44">
                    <c:v>0.1530285074136391</c:v>
                  </c:pt>
                  <c:pt idx="45">
                    <c:v>0.1350050802660521</c:v>
                  </c:pt>
                  <c:pt idx="46">
                    <c:v>0.15430157444393153</c:v>
                  </c:pt>
                  <c:pt idx="47">
                    <c:v>3.6696749379751925E-2</c:v>
                  </c:pt>
                  <c:pt idx="48">
                    <c:v>0.14651258156615274</c:v>
                  </c:pt>
                  <c:pt idx="49">
                    <c:v>8.8159649189032713E-2</c:v>
                  </c:pt>
                  <c:pt idx="50">
                    <c:v>3.1017846379668063E-2</c:v>
                  </c:pt>
                  <c:pt idx="51">
                    <c:v>0.11812663586289528</c:v>
                  </c:pt>
                  <c:pt idx="52">
                    <c:v>5.9964908930364214E-2</c:v>
                  </c:pt>
                  <c:pt idx="53">
                    <c:v>8.0839488077233387E-2</c:v>
                  </c:pt>
                  <c:pt idx="54">
                    <c:v>4.6061942959065995E-2</c:v>
                  </c:pt>
                  <c:pt idx="55">
                    <c:v>4.8826505117043423E-2</c:v>
                  </c:pt>
                  <c:pt idx="56">
                    <c:v>0.309055608379945</c:v>
                  </c:pt>
                  <c:pt idx="57">
                    <c:v>7.5599319888808497E-2</c:v>
                  </c:pt>
                  <c:pt idx="58">
                    <c:v>0.16894379162498768</c:v>
                  </c:pt>
                  <c:pt idx="59">
                    <c:v>0.20979682798743662</c:v>
                  </c:pt>
                  <c:pt idx="60">
                    <c:v>9.4120592177981688E-2</c:v>
                  </c:pt>
                  <c:pt idx="61">
                    <c:v>0.177819718197155</c:v>
                  </c:pt>
                  <c:pt idx="62">
                    <c:v>0.28404066789587307</c:v>
                  </c:pt>
                  <c:pt idx="63">
                    <c:v>5.3124661052378598E-2</c:v>
                  </c:pt>
                  <c:pt idx="64">
                    <c:v>0.11518478487316508</c:v>
                  </c:pt>
                  <c:pt idx="65">
                    <c:v>0.11113119437430422</c:v>
                  </c:pt>
                  <c:pt idx="66">
                    <c:v>5.6588892760472555E-2</c:v>
                  </c:pt>
                  <c:pt idx="67">
                    <c:v>0.10963576228832966</c:v>
                  </c:pt>
                  <c:pt idx="68">
                    <c:v>0.23623907641945674</c:v>
                  </c:pt>
                  <c:pt idx="69">
                    <c:v>9.737788773022632E-2</c:v>
                  </c:pt>
                  <c:pt idx="70">
                    <c:v>8.7293152517036385E-2</c:v>
                  </c:pt>
                  <c:pt idx="71">
                    <c:v>0.1204784999907091</c:v>
                  </c:pt>
                  <c:pt idx="72">
                    <c:v>3.0509124052687828E-2</c:v>
                  </c:pt>
                  <c:pt idx="73">
                    <c:v>2.6928052152244947E-2</c:v>
                  </c:pt>
                  <c:pt idx="74">
                    <c:v>5.5384240266506971E-2</c:v>
                  </c:pt>
                  <c:pt idx="75">
                    <c:v>6.3952212053461341E-2</c:v>
                  </c:pt>
                  <c:pt idx="76">
                    <c:v>0.29646383109184393</c:v>
                  </c:pt>
                  <c:pt idx="77">
                    <c:v>0.10173452777011718</c:v>
                  </c:pt>
                  <c:pt idx="78">
                    <c:v>0.33738102059804109</c:v>
                  </c:pt>
                  <c:pt idx="79">
                    <c:v>0.11852028218614162</c:v>
                  </c:pt>
                  <c:pt idx="80">
                    <c:v>0.23845270340607727</c:v>
                  </c:pt>
                  <c:pt idx="81">
                    <c:v>4.3103214420234272E-2</c:v>
                  </c:pt>
                  <c:pt idx="82">
                    <c:v>5.9753260091522452E-2</c:v>
                  </c:pt>
                  <c:pt idx="83">
                    <c:v>5.3040425278905456E-2</c:v>
                  </c:pt>
                  <c:pt idx="84">
                    <c:v>8.3857610997139065E-2</c:v>
                  </c:pt>
                  <c:pt idx="85">
                    <c:v>7.6335073162259431E-2</c:v>
                  </c:pt>
                  <c:pt idx="86">
                    <c:v>0.16103468243849745</c:v>
                  </c:pt>
                  <c:pt idx="87">
                    <c:v>9.1445913106541002E-2</c:v>
                  </c:pt>
                  <c:pt idx="88">
                    <c:v>8.5477177065841389E-2</c:v>
                  </c:pt>
                  <c:pt idx="89">
                    <c:v>8.0968448144752209E-2</c:v>
                  </c:pt>
                  <c:pt idx="90">
                    <c:v>8.9979463232121679E-2</c:v>
                  </c:pt>
                  <c:pt idx="91">
                    <c:v>7.5953370936570161E-2</c:v>
                  </c:pt>
                  <c:pt idx="92">
                    <c:v>0.10969692210717485</c:v>
                  </c:pt>
                  <c:pt idx="93">
                    <c:v>0.13132830749232313</c:v>
                  </c:pt>
                  <c:pt idx="94">
                    <c:v>7.4105902015805719E-2</c:v>
                  </c:pt>
                  <c:pt idx="95">
                    <c:v>5.6799212250618854E-2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Data!$H$807:$H$902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641</c:v>
                </c:pt>
                <c:pt idx="9">
                  <c:v>642</c:v>
                </c:pt>
                <c:pt idx="10">
                  <c:v>643</c:v>
                </c:pt>
                <c:pt idx="11">
                  <c:v>644</c:v>
                </c:pt>
                <c:pt idx="12">
                  <c:v>645</c:v>
                </c:pt>
                <c:pt idx="13">
                  <c:v>646</c:v>
                </c:pt>
                <c:pt idx="14">
                  <c:v>647</c:v>
                </c:pt>
                <c:pt idx="15">
                  <c:v>648</c:v>
                </c:pt>
                <c:pt idx="16">
                  <c:v>649</c:v>
                </c:pt>
                <c:pt idx="17">
                  <c:v>650</c:v>
                </c:pt>
                <c:pt idx="18">
                  <c:v>651</c:v>
                </c:pt>
                <c:pt idx="19">
                  <c:v>652</c:v>
                </c:pt>
                <c:pt idx="20">
                  <c:v>653</c:v>
                </c:pt>
                <c:pt idx="21">
                  <c:v>654</c:v>
                </c:pt>
                <c:pt idx="22">
                  <c:v>655</c:v>
                </c:pt>
                <c:pt idx="23">
                  <c:v>656</c:v>
                </c:pt>
                <c:pt idx="24">
                  <c:v>657</c:v>
                </c:pt>
                <c:pt idx="25">
                  <c:v>658</c:v>
                </c:pt>
                <c:pt idx="26">
                  <c:v>659</c:v>
                </c:pt>
                <c:pt idx="27">
                  <c:v>660</c:v>
                </c:pt>
                <c:pt idx="28">
                  <c:v>661</c:v>
                </c:pt>
                <c:pt idx="29">
                  <c:v>662</c:v>
                </c:pt>
                <c:pt idx="30">
                  <c:v>663</c:v>
                </c:pt>
                <c:pt idx="31">
                  <c:v>664</c:v>
                </c:pt>
                <c:pt idx="32">
                  <c:v>665</c:v>
                </c:pt>
                <c:pt idx="33">
                  <c:v>666</c:v>
                </c:pt>
                <c:pt idx="34">
                  <c:v>667</c:v>
                </c:pt>
                <c:pt idx="35">
                  <c:v>668</c:v>
                </c:pt>
                <c:pt idx="36">
                  <c:v>669</c:v>
                </c:pt>
                <c:pt idx="37">
                  <c:v>670</c:v>
                </c:pt>
                <c:pt idx="38">
                  <c:v>671</c:v>
                </c:pt>
                <c:pt idx="39">
                  <c:v>672</c:v>
                </c:pt>
                <c:pt idx="40">
                  <c:v>673</c:v>
                </c:pt>
                <c:pt idx="41">
                  <c:v>674</c:v>
                </c:pt>
                <c:pt idx="42">
                  <c:v>675</c:v>
                </c:pt>
                <c:pt idx="43">
                  <c:v>676</c:v>
                </c:pt>
                <c:pt idx="44">
                  <c:v>677</c:v>
                </c:pt>
                <c:pt idx="45">
                  <c:v>678</c:v>
                </c:pt>
                <c:pt idx="46">
                  <c:v>679</c:v>
                </c:pt>
                <c:pt idx="47">
                  <c:v>680</c:v>
                </c:pt>
                <c:pt idx="48">
                  <c:v>681</c:v>
                </c:pt>
                <c:pt idx="49">
                  <c:v>682</c:v>
                </c:pt>
                <c:pt idx="50">
                  <c:v>683</c:v>
                </c:pt>
                <c:pt idx="51">
                  <c:v>684</c:v>
                </c:pt>
                <c:pt idx="52">
                  <c:v>685</c:v>
                </c:pt>
                <c:pt idx="53">
                  <c:v>686</c:v>
                </c:pt>
                <c:pt idx="54">
                  <c:v>687</c:v>
                </c:pt>
                <c:pt idx="55">
                  <c:v>688</c:v>
                </c:pt>
                <c:pt idx="56">
                  <c:v>689</c:v>
                </c:pt>
                <c:pt idx="57">
                  <c:v>690</c:v>
                </c:pt>
                <c:pt idx="58">
                  <c:v>691</c:v>
                </c:pt>
                <c:pt idx="59">
                  <c:v>692</c:v>
                </c:pt>
                <c:pt idx="60">
                  <c:v>693</c:v>
                </c:pt>
                <c:pt idx="61">
                  <c:v>694</c:v>
                </c:pt>
                <c:pt idx="62">
                  <c:v>695</c:v>
                </c:pt>
                <c:pt idx="63">
                  <c:v>696</c:v>
                </c:pt>
                <c:pt idx="64">
                  <c:v>697</c:v>
                </c:pt>
                <c:pt idx="65">
                  <c:v>698</c:v>
                </c:pt>
                <c:pt idx="66">
                  <c:v>699</c:v>
                </c:pt>
                <c:pt idx="67">
                  <c:v>700</c:v>
                </c:pt>
                <c:pt idx="68">
                  <c:v>701</c:v>
                </c:pt>
                <c:pt idx="69">
                  <c:v>702</c:v>
                </c:pt>
                <c:pt idx="70">
                  <c:v>703</c:v>
                </c:pt>
                <c:pt idx="71">
                  <c:v>704</c:v>
                </c:pt>
                <c:pt idx="72">
                  <c:v>705</c:v>
                </c:pt>
                <c:pt idx="73">
                  <c:v>706</c:v>
                </c:pt>
                <c:pt idx="74">
                  <c:v>707</c:v>
                </c:pt>
                <c:pt idx="75">
                  <c:v>708</c:v>
                </c:pt>
                <c:pt idx="76">
                  <c:v>709</c:v>
                </c:pt>
                <c:pt idx="77">
                  <c:v>710</c:v>
                </c:pt>
                <c:pt idx="78">
                  <c:v>711</c:v>
                </c:pt>
                <c:pt idx="79">
                  <c:v>712</c:v>
                </c:pt>
                <c:pt idx="80">
                  <c:v>713</c:v>
                </c:pt>
                <c:pt idx="81">
                  <c:v>714</c:v>
                </c:pt>
                <c:pt idx="82">
                  <c:v>715</c:v>
                </c:pt>
                <c:pt idx="83">
                  <c:v>716</c:v>
                </c:pt>
                <c:pt idx="84">
                  <c:v>717</c:v>
                </c:pt>
                <c:pt idx="85">
                  <c:v>718</c:v>
                </c:pt>
                <c:pt idx="86">
                  <c:v>719</c:v>
                </c:pt>
                <c:pt idx="87">
                  <c:v>720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Data!$I$807:$I$902</c:f>
              <c:numCache>
                <c:formatCode>0%</c:formatCode>
                <c:ptCount val="96"/>
                <c:pt idx="0">
                  <c:v>1.0142670238614417</c:v>
                </c:pt>
                <c:pt idx="1">
                  <c:v>1.0332066537910409</c:v>
                </c:pt>
                <c:pt idx="2">
                  <c:v>1.0147654351753785</c:v>
                </c:pt>
                <c:pt idx="3">
                  <c:v>1.0028035636408945</c:v>
                </c:pt>
                <c:pt idx="4">
                  <c:v>1.0042987975827051</c:v>
                </c:pt>
                <c:pt idx="5">
                  <c:v>0.90361971216746628</c:v>
                </c:pt>
                <c:pt idx="6">
                  <c:v>1.0217431935704941</c:v>
                </c:pt>
                <c:pt idx="7">
                  <c:v>1.0052956202105789</c:v>
                </c:pt>
                <c:pt idx="8">
                  <c:v>1.0805557286150396</c:v>
                </c:pt>
                <c:pt idx="9">
                  <c:v>1.0840446078125974</c:v>
                </c:pt>
                <c:pt idx="10">
                  <c:v>0.84181670923929997</c:v>
                </c:pt>
                <c:pt idx="11">
                  <c:v>0.91508317238801329</c:v>
                </c:pt>
                <c:pt idx="12">
                  <c:v>0.58762693913151842</c:v>
                </c:pt>
                <c:pt idx="13">
                  <c:v>0.78948352127593313</c:v>
                </c:pt>
                <c:pt idx="14">
                  <c:v>0.77652482711357562</c:v>
                </c:pt>
                <c:pt idx="15">
                  <c:v>0.96293065852594872</c:v>
                </c:pt>
                <c:pt idx="16">
                  <c:v>0.76655660083483901</c:v>
                </c:pt>
                <c:pt idx="17">
                  <c:v>0.83982306398355255</c:v>
                </c:pt>
                <c:pt idx="18">
                  <c:v>1.0237368388262416</c:v>
                </c:pt>
                <c:pt idx="19">
                  <c:v>0.89464830851660337</c:v>
                </c:pt>
                <c:pt idx="20">
                  <c:v>0.60656656906111783</c:v>
                </c:pt>
                <c:pt idx="21">
                  <c:v>0.72768051834776659</c:v>
                </c:pt>
                <c:pt idx="22">
                  <c:v>0.95346084356114891</c:v>
                </c:pt>
                <c:pt idx="23">
                  <c:v>0.77403277054389141</c:v>
                </c:pt>
                <c:pt idx="24">
                  <c:v>1.0082860880941997</c:v>
                </c:pt>
                <c:pt idx="25">
                  <c:v>0.71870911469690368</c:v>
                </c:pt>
                <c:pt idx="26">
                  <c:v>0.83434053953024756</c:v>
                </c:pt>
                <c:pt idx="27">
                  <c:v>0.95894336801445401</c:v>
                </c:pt>
                <c:pt idx="28">
                  <c:v>0.60955703694473873</c:v>
                </c:pt>
                <c:pt idx="29">
                  <c:v>0.9335243910036759</c:v>
                </c:pt>
                <c:pt idx="30">
                  <c:v>1.0730795589059872</c:v>
                </c:pt>
                <c:pt idx="31">
                  <c:v>1.0416796461279672</c:v>
                </c:pt>
                <c:pt idx="32">
                  <c:v>1.0935144227773972</c:v>
                </c:pt>
                <c:pt idx="33">
                  <c:v>0.89115942931904568</c:v>
                </c:pt>
                <c:pt idx="34">
                  <c:v>0.69279172637218878</c:v>
                </c:pt>
                <c:pt idx="35">
                  <c:v>0.87271821070338307</c:v>
                </c:pt>
                <c:pt idx="36">
                  <c:v>0.89414989720266658</c:v>
                </c:pt>
                <c:pt idx="37">
                  <c:v>0.88717213880755097</c:v>
                </c:pt>
                <c:pt idx="38">
                  <c:v>0.57915394679459231</c:v>
                </c:pt>
                <c:pt idx="39">
                  <c:v>0.53778580773783569</c:v>
                </c:pt>
                <c:pt idx="40">
                  <c:v>0.82636595850725836</c:v>
                </c:pt>
                <c:pt idx="41">
                  <c:v>0.94249579465453881</c:v>
                </c:pt>
                <c:pt idx="42">
                  <c:v>0.99433057130396862</c:v>
                </c:pt>
                <c:pt idx="43">
                  <c:v>0.62849666687433825</c:v>
                </c:pt>
                <c:pt idx="44">
                  <c:v>1.0247336614541152</c:v>
                </c:pt>
                <c:pt idx="45">
                  <c:v>0.97389570743255882</c:v>
                </c:pt>
                <c:pt idx="46">
                  <c:v>0.87122297676157268</c:v>
                </c:pt>
                <c:pt idx="47">
                  <c:v>0.95495607750295941</c:v>
                </c:pt>
                <c:pt idx="48">
                  <c:v>0.85278175814590995</c:v>
                </c:pt>
                <c:pt idx="49">
                  <c:v>0.60158245592174941</c:v>
                </c:pt>
                <c:pt idx="50">
                  <c:v>0.69927107345336748</c:v>
                </c:pt>
                <c:pt idx="51">
                  <c:v>1.0067908541523893</c:v>
                </c:pt>
                <c:pt idx="52">
                  <c:v>0.76755342346271271</c:v>
                </c:pt>
                <c:pt idx="53">
                  <c:v>0.77752164974144911</c:v>
                </c:pt>
                <c:pt idx="54">
                  <c:v>0.77004548003239692</c:v>
                </c:pt>
                <c:pt idx="55">
                  <c:v>0.85926110522708876</c:v>
                </c:pt>
                <c:pt idx="56">
                  <c:v>0.9619338358980748</c:v>
                </c:pt>
                <c:pt idx="57">
                  <c:v>0.66637592673353707</c:v>
                </c:pt>
                <c:pt idx="58">
                  <c:v>0.94100056071272831</c:v>
                </c:pt>
                <c:pt idx="59">
                  <c:v>0.97040682823500091</c:v>
                </c:pt>
                <c:pt idx="60">
                  <c:v>0.60905862563080193</c:v>
                </c:pt>
                <c:pt idx="61">
                  <c:v>1.0332066537910412</c:v>
                </c:pt>
                <c:pt idx="62">
                  <c:v>0.99034328079247402</c:v>
                </c:pt>
                <c:pt idx="63">
                  <c:v>0.92156251946919199</c:v>
                </c:pt>
                <c:pt idx="64">
                  <c:v>0.89165784063298237</c:v>
                </c:pt>
                <c:pt idx="65">
                  <c:v>0.91209270450439239</c:v>
                </c:pt>
                <c:pt idx="66">
                  <c:v>0.73017257491745069</c:v>
                </c:pt>
                <c:pt idx="67">
                  <c:v>0.91458476107407638</c:v>
                </c:pt>
                <c:pt idx="68">
                  <c:v>0.97090523954893793</c:v>
                </c:pt>
                <c:pt idx="69">
                  <c:v>0.70674724316241999</c:v>
                </c:pt>
                <c:pt idx="70">
                  <c:v>0.70475359790667269</c:v>
                </c:pt>
                <c:pt idx="71">
                  <c:v>0.91259111581832919</c:v>
                </c:pt>
                <c:pt idx="72">
                  <c:v>0.72319481652233519</c:v>
                </c:pt>
                <c:pt idx="73">
                  <c:v>0.86175316179677275</c:v>
                </c:pt>
                <c:pt idx="74">
                  <c:v>0.85078811289016265</c:v>
                </c:pt>
                <c:pt idx="75">
                  <c:v>0.9145847610740766</c:v>
                </c:pt>
                <c:pt idx="76">
                  <c:v>1.022740016198368</c:v>
                </c:pt>
                <c:pt idx="77">
                  <c:v>0.71571864681328268</c:v>
                </c:pt>
                <c:pt idx="78">
                  <c:v>1.0023051523269577</c:v>
                </c:pt>
                <c:pt idx="79">
                  <c:v>0.99582580524577924</c:v>
                </c:pt>
                <c:pt idx="80">
                  <c:v>0.97240047349074832</c:v>
                </c:pt>
                <c:pt idx="81">
                  <c:v>0.91508317238801329</c:v>
                </c:pt>
                <c:pt idx="82">
                  <c:v>0.75210267273067111</c:v>
                </c:pt>
                <c:pt idx="83">
                  <c:v>0.88318484829605648</c:v>
                </c:pt>
                <c:pt idx="84">
                  <c:v>0.91707681764376059</c:v>
                </c:pt>
                <c:pt idx="85">
                  <c:v>0.89165784063298237</c:v>
                </c:pt>
                <c:pt idx="86">
                  <c:v>1.0033019749548315</c:v>
                </c:pt>
                <c:pt idx="87">
                  <c:v>0.94100056071272831</c:v>
                </c:pt>
                <c:pt idx="88">
                  <c:v>0.91508317238801329</c:v>
                </c:pt>
                <c:pt idx="89">
                  <c:v>0.98884804685066363</c:v>
                </c:pt>
                <c:pt idx="90">
                  <c:v>1.011276555977821</c:v>
                </c:pt>
                <c:pt idx="91">
                  <c:v>1.0591240421157562</c:v>
                </c:pt>
                <c:pt idx="92">
                  <c:v>1.1099619961373124</c:v>
                </c:pt>
                <c:pt idx="93">
                  <c:v>1.0970033019749548</c:v>
                </c:pt>
                <c:pt idx="94">
                  <c:v>1.048657404523083</c:v>
                </c:pt>
                <c:pt idx="95">
                  <c:v>1.1034826490561336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764992"/>
        <c:axId val="87766528"/>
      </c:barChart>
      <c:catAx>
        <c:axId val="877649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766528"/>
        <c:crosses val="autoZero"/>
        <c:auto val="1"/>
        <c:lblAlgn val="ctr"/>
        <c:lblOffset val="100"/>
        <c:noMultiLvlLbl val="0"/>
      </c:catAx>
      <c:valAx>
        <c:axId val="8776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764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09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Data!$K$806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Data!$L$807:$L$902</c:f>
                <c:numCache>
                  <c:formatCode>General</c:formatCode>
                  <c:ptCount val="96"/>
                  <c:pt idx="0">
                    <c:v>9.7883778240330926E-2</c:v>
                  </c:pt>
                  <c:pt idx="1">
                    <c:v>4.8982104319325669E-2</c:v>
                  </c:pt>
                  <c:pt idx="2">
                    <c:v>2.24295274763502E-2</c:v>
                  </c:pt>
                  <c:pt idx="3">
                    <c:v>6.1397736051960645E-2</c:v>
                  </c:pt>
                  <c:pt idx="4">
                    <c:v>5.2979552174093794E-2</c:v>
                  </c:pt>
                  <c:pt idx="5">
                    <c:v>0.10017039395927253</c:v>
                  </c:pt>
                  <c:pt idx="6">
                    <c:v>6.1027818361554256E-2</c:v>
                  </c:pt>
                  <c:pt idx="7">
                    <c:v>5.9838586323269063E-2</c:v>
                  </c:pt>
                  <c:pt idx="8">
                    <c:v>4.7760920809669268E-2</c:v>
                  </c:pt>
                  <c:pt idx="9">
                    <c:v>5.6661109419839484E-2</c:v>
                  </c:pt>
                  <c:pt idx="10">
                    <c:v>2.8256612858176378E-2</c:v>
                  </c:pt>
                  <c:pt idx="11">
                    <c:v>1.8852253687824533E-2</c:v>
                  </c:pt>
                  <c:pt idx="12">
                    <c:v>8.7737505143388933E-2</c:v>
                  </c:pt>
                  <c:pt idx="13">
                    <c:v>1.6573406248752674E-2</c:v>
                  </c:pt>
                  <c:pt idx="14">
                    <c:v>3.8747581119852943E-2</c:v>
                  </c:pt>
                  <c:pt idx="15">
                    <c:v>0.13937832072965736</c:v>
                  </c:pt>
                  <c:pt idx="16">
                    <c:v>7.7495162239705094E-3</c:v>
                  </c:pt>
                  <c:pt idx="17">
                    <c:v>6.1132587225568427E-2</c:v>
                  </c:pt>
                  <c:pt idx="18">
                    <c:v>6.9007726254278007E-2</c:v>
                  </c:pt>
                  <c:pt idx="19">
                    <c:v>5.3035271262770065E-2</c:v>
                  </c:pt>
                  <c:pt idx="20">
                    <c:v>5.3396028117063149E-2</c:v>
                  </c:pt>
                  <c:pt idx="21">
                    <c:v>0.14829017400519212</c:v>
                  </c:pt>
                  <c:pt idx="22">
                    <c:v>0.11930228582983447</c:v>
                  </c:pt>
                  <c:pt idx="23">
                    <c:v>4.9102552298688852E-2</c:v>
                  </c:pt>
                  <c:pt idx="24">
                    <c:v>1.7185821697099906E-3</c:v>
                  </c:pt>
                  <c:pt idx="25">
                    <c:v>8.2890788994034625E-2</c:v>
                  </c:pt>
                  <c:pt idx="26">
                    <c:v>5.2268636135752736E-2</c:v>
                  </c:pt>
                  <c:pt idx="27">
                    <c:v>1.2070924457260577E-2</c:v>
                  </c:pt>
                  <c:pt idx="28">
                    <c:v>2.6679569832455344E-2</c:v>
                  </c:pt>
                  <c:pt idx="29">
                    <c:v>0.10144003137013073</c:v>
                  </c:pt>
                  <c:pt idx="30">
                    <c:v>8.4058405460373492E-2</c:v>
                  </c:pt>
                  <c:pt idx="31">
                    <c:v>0.12633624712860483</c:v>
                  </c:pt>
                  <c:pt idx="32">
                    <c:v>4.004702108779739E-2</c:v>
                  </c:pt>
                  <c:pt idx="33">
                    <c:v>2.4385302288627602E-2</c:v>
                  </c:pt>
                  <c:pt idx="34">
                    <c:v>2.7568829308736834E-2</c:v>
                  </c:pt>
                  <c:pt idx="35">
                    <c:v>5.1279834907347548E-2</c:v>
                  </c:pt>
                  <c:pt idx="36">
                    <c:v>4.7201081687337276E-2</c:v>
                  </c:pt>
                  <c:pt idx="37">
                    <c:v>2.4445786802264963E-2</c:v>
                  </c:pt>
                  <c:pt idx="38">
                    <c:v>6.6582584327597963E-2</c:v>
                  </c:pt>
                  <c:pt idx="39">
                    <c:v>4.861897003702121E-2</c:v>
                  </c:pt>
                  <c:pt idx="40">
                    <c:v>6.7317838335836683E-2</c:v>
                  </c:pt>
                  <c:pt idx="41">
                    <c:v>8.6891849877211894E-2</c:v>
                  </c:pt>
                  <c:pt idx="42">
                    <c:v>2.1533772865549465E-2</c:v>
                  </c:pt>
                  <c:pt idx="43">
                    <c:v>2.2473378011810149E-2</c:v>
                  </c:pt>
                  <c:pt idx="44">
                    <c:v>3.9577172529989761E-2</c:v>
                  </c:pt>
                  <c:pt idx="45">
                    <c:v>3.7743653785959945E-2</c:v>
                  </c:pt>
                  <c:pt idx="46">
                    <c:v>2.4060150375939816E-2</c:v>
                  </c:pt>
                  <c:pt idx="47">
                    <c:v>0.17672451559299168</c:v>
                  </c:pt>
                  <c:pt idx="48">
                    <c:v>3.0177311143151298E-2</c:v>
                  </c:pt>
                  <c:pt idx="49">
                    <c:v>1.6955129064889371E-2</c:v>
                  </c:pt>
                  <c:pt idx="50">
                    <c:v>2.870598167731906E-2</c:v>
                  </c:pt>
                  <c:pt idx="51">
                    <c:v>3.5485011193007759E-2</c:v>
                  </c:pt>
                  <c:pt idx="52">
                    <c:v>2.9232740874295483E-2</c:v>
                  </c:pt>
                  <c:pt idx="53">
                    <c:v>5.0349862746142317E-2</c:v>
                  </c:pt>
                  <c:pt idx="54">
                    <c:v>2.8291433096720622E-2</c:v>
                  </c:pt>
                  <c:pt idx="55">
                    <c:v>0.10311970391145918</c:v>
                  </c:pt>
                  <c:pt idx="56">
                    <c:v>0.10527397154682566</c:v>
                  </c:pt>
                  <c:pt idx="57">
                    <c:v>4.369166336565599E-2</c:v>
                  </c:pt>
                  <c:pt idx="58">
                    <c:v>7.9278625785062326E-2</c:v>
                  </c:pt>
                  <c:pt idx="59">
                    <c:v>6.2067549356966491E-2</c:v>
                  </c:pt>
                  <c:pt idx="60">
                    <c:v>5.5431490772227733E-2</c:v>
                  </c:pt>
                  <c:pt idx="61">
                    <c:v>0.23565473776188042</c:v>
                  </c:pt>
                  <c:pt idx="62">
                    <c:v>0.14292157515818177</c:v>
                  </c:pt>
                  <c:pt idx="63">
                    <c:v>7.5643650109245897E-2</c:v>
                  </c:pt>
                  <c:pt idx="64">
                    <c:v>6.8549673641861569E-2</c:v>
                  </c:pt>
                  <c:pt idx="65">
                    <c:v>7.3905694168541897E-2</c:v>
                  </c:pt>
                  <c:pt idx="66">
                    <c:v>2.4385302288627456E-2</c:v>
                  </c:pt>
                  <c:pt idx="67">
                    <c:v>0.10721528823532346</c:v>
                  </c:pt>
                  <c:pt idx="68">
                    <c:v>2.4243584927460139E-2</c:v>
                  </c:pt>
                  <c:pt idx="69">
                    <c:v>3.5885049225041633E-2</c:v>
                  </c:pt>
                  <c:pt idx="70">
                    <c:v>3.6090225563909804E-2</c:v>
                  </c:pt>
                  <c:pt idx="71">
                    <c:v>2.2885767968994709E-2</c:v>
                  </c:pt>
                  <c:pt idx="72">
                    <c:v>3.687283360802944E-2</c:v>
                  </c:pt>
                  <c:pt idx="73">
                    <c:v>5.6556761063473432E-2</c:v>
                  </c:pt>
                  <c:pt idx="74">
                    <c:v>7.0782500347226704E-2</c:v>
                  </c:pt>
                  <c:pt idx="75">
                    <c:v>9.7435172348621632E-2</c:v>
                  </c:pt>
                  <c:pt idx="76">
                    <c:v>9.4511603110607786E-2</c:v>
                  </c:pt>
                  <c:pt idx="77">
                    <c:v>2.2691359622299605E-2</c:v>
                  </c:pt>
                  <c:pt idx="78">
                    <c:v>4.3826653378440661E-2</c:v>
                  </c:pt>
                  <c:pt idx="79">
                    <c:v>8.258736574437274E-2</c:v>
                  </c:pt>
                  <c:pt idx="80">
                    <c:v>5.5537953400604766E-2</c:v>
                  </c:pt>
                  <c:pt idx="81">
                    <c:v>5.606723429427074E-2</c:v>
                  </c:pt>
                  <c:pt idx="82">
                    <c:v>7.2940266288106473E-2</c:v>
                  </c:pt>
                  <c:pt idx="83">
                    <c:v>8.8140537784627021E-2</c:v>
                  </c:pt>
                  <c:pt idx="84">
                    <c:v>9.0879257792164825E-2</c:v>
                  </c:pt>
                  <c:pt idx="85">
                    <c:v>3.7508162485919476E-2</c:v>
                  </c:pt>
                  <c:pt idx="86">
                    <c:v>6.5449180939031279E-2</c:v>
                  </c:pt>
                  <c:pt idx="87">
                    <c:v>0.10225684257957551</c:v>
                  </c:pt>
                  <c:pt idx="88">
                    <c:v>9.4792439396134562E-2</c:v>
                  </c:pt>
                  <c:pt idx="89">
                    <c:v>1.7214440903764245E-2</c:v>
                  </c:pt>
                  <c:pt idx="90">
                    <c:v>2.6753270442015042E-2</c:v>
                  </c:pt>
                  <c:pt idx="91">
                    <c:v>4.843638198107364E-2</c:v>
                  </c:pt>
                  <c:pt idx="92">
                    <c:v>6.8922073271842174E-2</c:v>
                  </c:pt>
                  <c:pt idx="93">
                    <c:v>0.10655209452201926</c:v>
                  </c:pt>
                  <c:pt idx="94">
                    <c:v>8.164621968786899E-2</c:v>
                  </c:pt>
                  <c:pt idx="95">
                    <c:v>4.8069125260690328E-2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Data!$H$807:$H$902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641</c:v>
                </c:pt>
                <c:pt idx="9">
                  <c:v>642</c:v>
                </c:pt>
                <c:pt idx="10">
                  <c:v>643</c:v>
                </c:pt>
                <c:pt idx="11">
                  <c:v>644</c:v>
                </c:pt>
                <c:pt idx="12">
                  <c:v>645</c:v>
                </c:pt>
                <c:pt idx="13">
                  <c:v>646</c:v>
                </c:pt>
                <c:pt idx="14">
                  <c:v>647</c:v>
                </c:pt>
                <c:pt idx="15">
                  <c:v>648</c:v>
                </c:pt>
                <c:pt idx="16">
                  <c:v>649</c:v>
                </c:pt>
                <c:pt idx="17">
                  <c:v>650</c:v>
                </c:pt>
                <c:pt idx="18">
                  <c:v>651</c:v>
                </c:pt>
                <c:pt idx="19">
                  <c:v>652</c:v>
                </c:pt>
                <c:pt idx="20">
                  <c:v>653</c:v>
                </c:pt>
                <c:pt idx="21">
                  <c:v>654</c:v>
                </c:pt>
                <c:pt idx="22">
                  <c:v>655</c:v>
                </c:pt>
                <c:pt idx="23">
                  <c:v>656</c:v>
                </c:pt>
                <c:pt idx="24">
                  <c:v>657</c:v>
                </c:pt>
                <c:pt idx="25">
                  <c:v>658</c:v>
                </c:pt>
                <c:pt idx="26">
                  <c:v>659</c:v>
                </c:pt>
                <c:pt idx="27">
                  <c:v>660</c:v>
                </c:pt>
                <c:pt idx="28">
                  <c:v>661</c:v>
                </c:pt>
                <c:pt idx="29">
                  <c:v>662</c:v>
                </c:pt>
                <c:pt idx="30">
                  <c:v>663</c:v>
                </c:pt>
                <c:pt idx="31">
                  <c:v>664</c:v>
                </c:pt>
                <c:pt idx="32">
                  <c:v>665</c:v>
                </c:pt>
                <c:pt idx="33">
                  <c:v>666</c:v>
                </c:pt>
                <c:pt idx="34">
                  <c:v>667</c:v>
                </c:pt>
                <c:pt idx="35">
                  <c:v>668</c:v>
                </c:pt>
                <c:pt idx="36">
                  <c:v>669</c:v>
                </c:pt>
                <c:pt idx="37">
                  <c:v>670</c:v>
                </c:pt>
                <c:pt idx="38">
                  <c:v>671</c:v>
                </c:pt>
                <c:pt idx="39">
                  <c:v>672</c:v>
                </c:pt>
                <c:pt idx="40">
                  <c:v>673</c:v>
                </c:pt>
                <c:pt idx="41">
                  <c:v>674</c:v>
                </c:pt>
                <c:pt idx="42">
                  <c:v>675</c:v>
                </c:pt>
                <c:pt idx="43">
                  <c:v>676</c:v>
                </c:pt>
                <c:pt idx="44">
                  <c:v>677</c:v>
                </c:pt>
                <c:pt idx="45">
                  <c:v>678</c:v>
                </c:pt>
                <c:pt idx="46">
                  <c:v>679</c:v>
                </c:pt>
                <c:pt idx="47">
                  <c:v>680</c:v>
                </c:pt>
                <c:pt idx="48">
                  <c:v>681</c:v>
                </c:pt>
                <c:pt idx="49">
                  <c:v>682</c:v>
                </c:pt>
                <c:pt idx="50">
                  <c:v>683</c:v>
                </c:pt>
                <c:pt idx="51">
                  <c:v>684</c:v>
                </c:pt>
                <c:pt idx="52">
                  <c:v>685</c:v>
                </c:pt>
                <c:pt idx="53">
                  <c:v>686</c:v>
                </c:pt>
                <c:pt idx="54">
                  <c:v>687</c:v>
                </c:pt>
                <c:pt idx="55">
                  <c:v>688</c:v>
                </c:pt>
                <c:pt idx="56">
                  <c:v>689</c:v>
                </c:pt>
                <c:pt idx="57">
                  <c:v>690</c:v>
                </c:pt>
                <c:pt idx="58">
                  <c:v>691</c:v>
                </c:pt>
                <c:pt idx="59">
                  <c:v>692</c:v>
                </c:pt>
                <c:pt idx="60">
                  <c:v>693</c:v>
                </c:pt>
                <c:pt idx="61">
                  <c:v>694</c:v>
                </c:pt>
                <c:pt idx="62">
                  <c:v>695</c:v>
                </c:pt>
                <c:pt idx="63">
                  <c:v>696</c:v>
                </c:pt>
                <c:pt idx="64">
                  <c:v>697</c:v>
                </c:pt>
                <c:pt idx="65">
                  <c:v>698</c:v>
                </c:pt>
                <c:pt idx="66">
                  <c:v>699</c:v>
                </c:pt>
                <c:pt idx="67">
                  <c:v>700</c:v>
                </c:pt>
                <c:pt idx="68">
                  <c:v>701</c:v>
                </c:pt>
                <c:pt idx="69">
                  <c:v>702</c:v>
                </c:pt>
                <c:pt idx="70">
                  <c:v>703</c:v>
                </c:pt>
                <c:pt idx="71">
                  <c:v>704</c:v>
                </c:pt>
                <c:pt idx="72">
                  <c:v>705</c:v>
                </c:pt>
                <c:pt idx="73">
                  <c:v>706</c:v>
                </c:pt>
                <c:pt idx="74">
                  <c:v>707</c:v>
                </c:pt>
                <c:pt idx="75">
                  <c:v>708</c:v>
                </c:pt>
                <c:pt idx="76">
                  <c:v>709</c:v>
                </c:pt>
                <c:pt idx="77">
                  <c:v>710</c:v>
                </c:pt>
                <c:pt idx="78">
                  <c:v>711</c:v>
                </c:pt>
                <c:pt idx="79">
                  <c:v>712</c:v>
                </c:pt>
                <c:pt idx="80">
                  <c:v>713</c:v>
                </c:pt>
                <c:pt idx="81">
                  <c:v>714</c:v>
                </c:pt>
                <c:pt idx="82">
                  <c:v>715</c:v>
                </c:pt>
                <c:pt idx="83">
                  <c:v>716</c:v>
                </c:pt>
                <c:pt idx="84">
                  <c:v>717</c:v>
                </c:pt>
                <c:pt idx="85">
                  <c:v>718</c:v>
                </c:pt>
                <c:pt idx="86">
                  <c:v>719</c:v>
                </c:pt>
                <c:pt idx="87">
                  <c:v>720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Data!$K$807:$K$902</c:f>
              <c:numCache>
                <c:formatCode>0%</c:formatCode>
                <c:ptCount val="96"/>
                <c:pt idx="0">
                  <c:v>1.0002148227712135</c:v>
                </c:pt>
                <c:pt idx="1">
                  <c:v>1.0151092015753667</c:v>
                </c:pt>
                <c:pt idx="2">
                  <c:v>1.05578231292517</c:v>
                </c:pt>
                <c:pt idx="3">
                  <c:v>1.0219835302542066</c:v>
                </c:pt>
                <c:pt idx="4">
                  <c:v>1.0214106695309702</c:v>
                </c:pt>
                <c:pt idx="5">
                  <c:v>1.0322950232724666</c:v>
                </c:pt>
                <c:pt idx="6">
                  <c:v>0.92975295381310397</c:v>
                </c:pt>
                <c:pt idx="7">
                  <c:v>0.92345148585750081</c:v>
                </c:pt>
                <c:pt idx="8">
                  <c:v>0.95094880057286046</c:v>
                </c:pt>
                <c:pt idx="9">
                  <c:v>1.0208378088077334</c:v>
                </c:pt>
                <c:pt idx="10">
                  <c:v>0.93777300393841723</c:v>
                </c:pt>
                <c:pt idx="11">
                  <c:v>0.96813462226996061</c:v>
                </c:pt>
                <c:pt idx="12">
                  <c:v>0.71951306838524887</c:v>
                </c:pt>
                <c:pt idx="13">
                  <c:v>0.94178302900107391</c:v>
                </c:pt>
                <c:pt idx="14">
                  <c:v>0.92517006802721069</c:v>
                </c:pt>
                <c:pt idx="15">
                  <c:v>0.94121016827783732</c:v>
                </c:pt>
                <c:pt idx="16">
                  <c:v>0.88621553884711768</c:v>
                </c:pt>
                <c:pt idx="17">
                  <c:v>1.0128177586824201</c:v>
                </c:pt>
                <c:pt idx="18">
                  <c:v>0.94579305406373049</c:v>
                </c:pt>
                <c:pt idx="19">
                  <c:v>1.0849982098102395</c:v>
                </c:pt>
                <c:pt idx="20">
                  <c:v>0.83637665592552801</c:v>
                </c:pt>
                <c:pt idx="21">
                  <c:v>0.98933046902971711</c:v>
                </c:pt>
                <c:pt idx="22">
                  <c:v>0.9452201933404939</c:v>
                </c:pt>
                <c:pt idx="23">
                  <c:v>0.92001432151808082</c:v>
                </c:pt>
                <c:pt idx="24">
                  <c:v>0.90053705692803421</c:v>
                </c:pt>
                <c:pt idx="25">
                  <c:v>0.92688865019692079</c:v>
                </c:pt>
                <c:pt idx="26">
                  <c:v>0.77851772287862508</c:v>
                </c:pt>
                <c:pt idx="27">
                  <c:v>0.94980307912638728</c:v>
                </c:pt>
                <c:pt idx="28">
                  <c:v>0.87991407089151452</c:v>
                </c:pt>
                <c:pt idx="29">
                  <c:v>1.0088077336197636</c:v>
                </c:pt>
                <c:pt idx="30">
                  <c:v>0.94464733261725731</c:v>
                </c:pt>
                <c:pt idx="31">
                  <c:v>1.0139634801288933</c:v>
                </c:pt>
                <c:pt idx="32">
                  <c:v>1.0088077336197638</c:v>
                </c:pt>
                <c:pt idx="33">
                  <c:v>0.94292875044754731</c:v>
                </c:pt>
                <c:pt idx="34">
                  <c:v>0.90454708199069089</c:v>
                </c:pt>
                <c:pt idx="35">
                  <c:v>0.9240243465807374</c:v>
                </c:pt>
                <c:pt idx="36">
                  <c:v>0.93720014321518053</c:v>
                </c:pt>
                <c:pt idx="37">
                  <c:v>0.96011457214464724</c:v>
                </c:pt>
                <c:pt idx="38">
                  <c:v>0.797422126745435</c:v>
                </c:pt>
                <c:pt idx="39">
                  <c:v>0.72638739706408884</c:v>
                </c:pt>
                <c:pt idx="40">
                  <c:v>0.84439670605084138</c:v>
                </c:pt>
                <c:pt idx="41">
                  <c:v>0.91829573934837072</c:v>
                </c:pt>
                <c:pt idx="42">
                  <c:v>0.87303974221267455</c:v>
                </c:pt>
                <c:pt idx="43">
                  <c:v>0.83694951664876482</c:v>
                </c:pt>
                <c:pt idx="44">
                  <c:v>0.90454708199069078</c:v>
                </c:pt>
                <c:pt idx="45">
                  <c:v>0.87934121016827771</c:v>
                </c:pt>
                <c:pt idx="46">
                  <c:v>0.87475832438238454</c:v>
                </c:pt>
                <c:pt idx="47">
                  <c:v>1.0214106695309702</c:v>
                </c:pt>
                <c:pt idx="48">
                  <c:v>0.86673827425707117</c:v>
                </c:pt>
                <c:pt idx="49">
                  <c:v>0.82721088435374157</c:v>
                </c:pt>
                <c:pt idx="50">
                  <c:v>0.90912996777658417</c:v>
                </c:pt>
                <c:pt idx="51">
                  <c:v>0.90855710705334747</c:v>
                </c:pt>
                <c:pt idx="52">
                  <c:v>0.85871822413175802</c:v>
                </c:pt>
                <c:pt idx="53">
                  <c:v>0.92058718224131741</c:v>
                </c:pt>
                <c:pt idx="54">
                  <c:v>0.87303974221267466</c:v>
                </c:pt>
                <c:pt idx="55">
                  <c:v>0.87418546365914795</c:v>
                </c:pt>
                <c:pt idx="56">
                  <c:v>0.92688865019692079</c:v>
                </c:pt>
                <c:pt idx="57">
                  <c:v>0.88965270318653766</c:v>
                </c:pt>
                <c:pt idx="58">
                  <c:v>0.8850698174006445</c:v>
                </c:pt>
                <c:pt idx="59">
                  <c:v>0.89480844969566764</c:v>
                </c:pt>
                <c:pt idx="60">
                  <c:v>0.84668814894378797</c:v>
                </c:pt>
                <c:pt idx="61">
                  <c:v>1.003079126387397</c:v>
                </c:pt>
                <c:pt idx="62">
                  <c:v>0.94522019334049412</c:v>
                </c:pt>
                <c:pt idx="63">
                  <c:v>0.86902971715001798</c:v>
                </c:pt>
                <c:pt idx="64">
                  <c:v>0.89194414607948436</c:v>
                </c:pt>
                <c:pt idx="65">
                  <c:v>0.89767275331185092</c:v>
                </c:pt>
                <c:pt idx="66">
                  <c:v>0.87246688148943774</c:v>
                </c:pt>
                <c:pt idx="67">
                  <c:v>0.91428571428571426</c:v>
                </c:pt>
                <c:pt idx="68">
                  <c:v>0.86960257787325468</c:v>
                </c:pt>
                <c:pt idx="69">
                  <c:v>0.83866809881847471</c:v>
                </c:pt>
                <c:pt idx="70">
                  <c:v>0.79226638023630502</c:v>
                </c:pt>
                <c:pt idx="71">
                  <c:v>0.82892946652345145</c:v>
                </c:pt>
                <c:pt idx="72">
                  <c:v>0.74815610454708192</c:v>
                </c:pt>
                <c:pt idx="73">
                  <c:v>0.88335123523093428</c:v>
                </c:pt>
                <c:pt idx="74">
                  <c:v>0.87189402076620115</c:v>
                </c:pt>
                <c:pt idx="75">
                  <c:v>0.88621553884711779</c:v>
                </c:pt>
                <c:pt idx="76">
                  <c:v>0.93605442176870735</c:v>
                </c:pt>
                <c:pt idx="77">
                  <c:v>0.83580379520229142</c:v>
                </c:pt>
                <c:pt idx="78">
                  <c:v>0.85184389545291794</c:v>
                </c:pt>
                <c:pt idx="79">
                  <c:v>0.85012531328320795</c:v>
                </c:pt>
                <c:pt idx="80">
                  <c:v>0.83752237737200141</c:v>
                </c:pt>
                <c:pt idx="81">
                  <c:v>0.88277837450769769</c:v>
                </c:pt>
                <c:pt idx="82">
                  <c:v>0.84325098460436798</c:v>
                </c:pt>
                <c:pt idx="83">
                  <c:v>0.87246688148943774</c:v>
                </c:pt>
                <c:pt idx="84">
                  <c:v>0.86043680630146779</c:v>
                </c:pt>
                <c:pt idx="85">
                  <c:v>0.88965270318653766</c:v>
                </c:pt>
                <c:pt idx="86">
                  <c:v>0.86902971715001776</c:v>
                </c:pt>
                <c:pt idx="87">
                  <c:v>0.82892946652345145</c:v>
                </c:pt>
                <c:pt idx="88">
                  <c:v>0.82721088435374146</c:v>
                </c:pt>
                <c:pt idx="89">
                  <c:v>0.78138202649480848</c:v>
                </c:pt>
                <c:pt idx="90">
                  <c:v>0.83236663086287144</c:v>
                </c:pt>
                <c:pt idx="91">
                  <c:v>0.8615825277479412</c:v>
                </c:pt>
                <c:pt idx="92">
                  <c:v>0.87590404582885772</c:v>
                </c:pt>
                <c:pt idx="93">
                  <c:v>0.88163265306122451</c:v>
                </c:pt>
                <c:pt idx="94">
                  <c:v>0.87991407089151452</c:v>
                </c:pt>
                <c:pt idx="95">
                  <c:v>0.863873970640888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811584"/>
        <c:axId val="87813120"/>
      </c:barChart>
      <c:catAx>
        <c:axId val="878115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813120"/>
        <c:crosses val="autoZero"/>
        <c:auto val="1"/>
        <c:lblAlgn val="ctr"/>
        <c:lblOffset val="100"/>
        <c:noMultiLvlLbl val="0"/>
      </c:catAx>
      <c:valAx>
        <c:axId val="878131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811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10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Data!$I$906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Data!$J$907:$J$1002</c:f>
                <c:numCache>
                  <c:formatCode>General</c:formatCode>
                  <c:ptCount val="96"/>
                  <c:pt idx="0">
                    <c:v>4.8596462947597868E-2</c:v>
                  </c:pt>
                  <c:pt idx="1">
                    <c:v>6.1921260894478539E-2</c:v>
                  </c:pt>
                  <c:pt idx="2">
                    <c:v>6.8306978467239002E-2</c:v>
                  </c:pt>
                  <c:pt idx="3">
                    <c:v>5.0540647120572248E-2</c:v>
                  </c:pt>
                  <c:pt idx="4">
                    <c:v>1.8291784136543518E-2</c:v>
                  </c:pt>
                  <c:pt idx="5">
                    <c:v>0.18784473119884246</c:v>
                  </c:pt>
                  <c:pt idx="6">
                    <c:v>0.14496262037318938</c:v>
                  </c:pt>
                  <c:pt idx="7">
                    <c:v>3.2056044630709796E-2</c:v>
                  </c:pt>
                  <c:pt idx="8">
                    <c:v>4.8373132432323621E-2</c:v>
                  </c:pt>
                  <c:pt idx="9">
                    <c:v>4.9632657380169191E-2</c:v>
                  </c:pt>
                  <c:pt idx="10">
                    <c:v>2.7707666104175948E-2</c:v>
                  </c:pt>
                  <c:pt idx="11">
                    <c:v>5.252626733408073E-2</c:v>
                  </c:pt>
                  <c:pt idx="12">
                    <c:v>9.201368724297275E-2</c:v>
                  </c:pt>
                  <c:pt idx="13">
                    <c:v>6.9719077264712895E-2</c:v>
                  </c:pt>
                  <c:pt idx="14">
                    <c:v>6.0353828079900688E-2</c:v>
                  </c:pt>
                  <c:pt idx="15">
                    <c:v>4.8674386543776781E-2</c:v>
                  </c:pt>
                  <c:pt idx="16">
                    <c:v>6.3116327615814066E-2</c:v>
                  </c:pt>
                  <c:pt idx="17">
                    <c:v>7.2744137232599926E-2</c:v>
                  </c:pt>
                  <c:pt idx="18">
                    <c:v>5.2926727519944795E-2</c:v>
                  </c:pt>
                  <c:pt idx="19">
                    <c:v>3.7763280576311724E-2</c:v>
                  </c:pt>
                  <c:pt idx="20">
                    <c:v>3.3493204841733536E-2</c:v>
                  </c:pt>
                  <c:pt idx="21">
                    <c:v>5.7759400512930298E-2</c:v>
                  </c:pt>
                  <c:pt idx="22">
                    <c:v>2.9996966615367777E-2</c:v>
                  </c:pt>
                  <c:pt idx="23">
                    <c:v>0.1160238649883896</c:v>
                  </c:pt>
                  <c:pt idx="24">
                    <c:v>8.148504335565504E-2</c:v>
                  </c:pt>
                  <c:pt idx="25">
                    <c:v>1.3527582155839846E-2</c:v>
                  </c:pt>
                  <c:pt idx="26">
                    <c:v>2.7590177238101643E-2</c:v>
                  </c:pt>
                  <c:pt idx="27">
                    <c:v>0.10593014748483333</c:v>
                  </c:pt>
                  <c:pt idx="28">
                    <c:v>2.3244868876122649E-2</c:v>
                  </c:pt>
                  <c:pt idx="29">
                    <c:v>3.5456261170752817E-2</c:v>
                  </c:pt>
                  <c:pt idx="30">
                    <c:v>4.4049991660735068E-2</c:v>
                  </c:pt>
                  <c:pt idx="31">
                    <c:v>6.657293439935516E-2</c:v>
                  </c:pt>
                  <c:pt idx="32">
                    <c:v>4.768551476836155E-3</c:v>
                  </c:pt>
                  <c:pt idx="33">
                    <c:v>3.9032276048737234E-2</c:v>
                  </c:pt>
                  <c:pt idx="34">
                    <c:v>0.145164159604419</c:v>
                  </c:pt>
                  <c:pt idx="35">
                    <c:v>3.2508859737984203E-2</c:v>
                  </c:pt>
                  <c:pt idx="36">
                    <c:v>0.20284434825885933</c:v>
                  </c:pt>
                  <c:pt idx="37">
                    <c:v>5.5522697990084732E-2</c:v>
                  </c:pt>
                  <c:pt idx="38">
                    <c:v>3.0015009905189027E-2</c:v>
                  </c:pt>
                  <c:pt idx="39">
                    <c:v>4.920539556489812E-2</c:v>
                  </c:pt>
                  <c:pt idx="40">
                    <c:v>3.9542163224762575E-2</c:v>
                  </c:pt>
                  <c:pt idx="41">
                    <c:v>4.8796586496897193E-2</c:v>
                  </c:pt>
                  <c:pt idx="42">
                    <c:v>2.5889409944626331E-2</c:v>
                  </c:pt>
                  <c:pt idx="43">
                    <c:v>1.8759381190743139E-2</c:v>
                  </c:pt>
                  <c:pt idx="44">
                    <c:v>1.7751020369713634E-2</c:v>
                  </c:pt>
                  <c:pt idx="45">
                    <c:v>2.1249311125055466E-2</c:v>
                  </c:pt>
                  <c:pt idx="46">
                    <c:v>3.354166380824946E-2</c:v>
                  </c:pt>
                  <c:pt idx="47">
                    <c:v>3.0657496718949937E-2</c:v>
                  </c:pt>
                  <c:pt idx="48">
                    <c:v>3.2258080525464194E-2</c:v>
                  </c:pt>
                  <c:pt idx="49">
                    <c:v>8.1272149344960628E-3</c:v>
                  </c:pt>
                  <c:pt idx="50">
                    <c:v>4.8774391095932221E-2</c:v>
                  </c:pt>
                  <c:pt idx="51">
                    <c:v>1.3647121287594542E-2</c:v>
                  </c:pt>
                  <c:pt idx="52">
                    <c:v>3.7127100163365311E-2</c:v>
                  </c:pt>
                  <c:pt idx="53">
                    <c:v>2.202499583036753E-2</c:v>
                  </c:pt>
                  <c:pt idx="54">
                    <c:v>3.0798451470054212E-2</c:v>
                  </c:pt>
                  <c:pt idx="55">
                    <c:v>0.22548744977639087</c:v>
                  </c:pt>
                  <c:pt idx="56">
                    <c:v>8.5041820694445575E-2</c:v>
                  </c:pt>
                  <c:pt idx="57">
                    <c:v>0.1004203265618904</c:v>
                  </c:pt>
                  <c:pt idx="58">
                    <c:v>0.15214949719960177</c:v>
                  </c:pt>
                  <c:pt idx="59">
                    <c:v>2.8912488832720882E-2</c:v>
                  </c:pt>
                  <c:pt idx="60">
                    <c:v>4.2587704652321479E-2</c:v>
                  </c:pt>
                  <c:pt idx="61">
                    <c:v>6.2987527411624555E-2</c:v>
                  </c:pt>
                  <c:pt idx="62">
                    <c:v>2.7055164311679644E-2</c:v>
                  </c:pt>
                  <c:pt idx="63">
                    <c:v>4.2153255260534137E-2</c:v>
                  </c:pt>
                  <c:pt idx="64">
                    <c:v>4.5750174499239224E-2</c:v>
                  </c:pt>
                  <c:pt idx="65">
                    <c:v>7.1057436493667234E-2</c:v>
                  </c:pt>
                  <c:pt idx="66">
                    <c:v>3.4244517873235181E-2</c:v>
                  </c:pt>
                  <c:pt idx="67">
                    <c:v>0.12163256408959623</c:v>
                  </c:pt>
                  <c:pt idx="68">
                    <c:v>2.8326044419648651E-2</c:v>
                  </c:pt>
                  <c:pt idx="69">
                    <c:v>2.2245128965543568E-2</c:v>
                  </c:pt>
                  <c:pt idx="70">
                    <c:v>4.5357971975192287E-3</c:v>
                  </c:pt>
                  <c:pt idx="71">
                    <c:v>2.4001182764119135E-2</c:v>
                  </c:pt>
                  <c:pt idx="72">
                    <c:v>8.1272149344960628E-3</c:v>
                  </c:pt>
                  <c:pt idx="73">
                    <c:v>9.299694245267151E-2</c:v>
                  </c:pt>
                  <c:pt idx="74">
                    <c:v>2.1802640206216969E-2</c:v>
                  </c:pt>
                  <c:pt idx="75">
                    <c:v>5.5180354476203224E-2</c:v>
                  </c:pt>
                  <c:pt idx="76">
                    <c:v>1.9439699233840077E-2</c:v>
                  </c:pt>
                  <c:pt idx="77">
                    <c:v>1.6354049370761445E-2</c:v>
                  </c:pt>
                  <c:pt idx="78">
                    <c:v>3.476233377348014E-2</c:v>
                  </c:pt>
                  <c:pt idx="79">
                    <c:v>5.0476332379200933E-2</c:v>
                  </c:pt>
                  <c:pt idx="80">
                    <c:v>0.13942650572296755</c:v>
                  </c:pt>
                  <c:pt idx="81">
                    <c:v>5.9840322486156047E-2</c:v>
                  </c:pt>
                  <c:pt idx="82">
                    <c:v>6.1991169198869947E-2</c:v>
                  </c:pt>
                  <c:pt idx="83">
                    <c:v>3.1579601324004655E-2</c:v>
                  </c:pt>
                  <c:pt idx="84">
                    <c:v>3.7849203965154614E-2</c:v>
                  </c:pt>
                  <c:pt idx="85">
                    <c:v>8.2225831713670788E-2</c:v>
                  </c:pt>
                  <c:pt idx="86">
                    <c:v>8.8228941648591269E-2</c:v>
                  </c:pt>
                  <c:pt idx="87">
                    <c:v>6.5416197483045627E-2</c:v>
                  </c:pt>
                  <c:pt idx="88">
                    <c:v>0.17988551411640238</c:v>
                  </c:pt>
                  <c:pt idx="89">
                    <c:v>0.157124623978637</c:v>
                  </c:pt>
                  <c:pt idx="90">
                    <c:v>0.12901973378728554</c:v>
                  </c:pt>
                  <c:pt idx="91">
                    <c:v>0.24423133798524058</c:v>
                  </c:pt>
                  <c:pt idx="92">
                    <c:v>3.7214492438446607E-2</c:v>
                  </c:pt>
                  <c:pt idx="93">
                    <c:v>0.20916499719657355</c:v>
                  </c:pt>
                  <c:pt idx="94">
                    <c:v>0.21045265496379681</c:v>
                  </c:pt>
                  <c:pt idx="95">
                    <c:v>0.17214341883124346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Data!$H$907:$H$1002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721</c:v>
                </c:pt>
                <c:pt idx="9">
                  <c:v>722</c:v>
                </c:pt>
                <c:pt idx="10">
                  <c:v>723</c:v>
                </c:pt>
                <c:pt idx="11">
                  <c:v>724</c:v>
                </c:pt>
                <c:pt idx="12">
                  <c:v>725</c:v>
                </c:pt>
                <c:pt idx="13">
                  <c:v>726</c:v>
                </c:pt>
                <c:pt idx="14">
                  <c:v>727</c:v>
                </c:pt>
                <c:pt idx="15">
                  <c:v>728</c:v>
                </c:pt>
                <c:pt idx="16">
                  <c:v>729</c:v>
                </c:pt>
                <c:pt idx="17">
                  <c:v>730</c:v>
                </c:pt>
                <c:pt idx="18">
                  <c:v>731</c:v>
                </c:pt>
                <c:pt idx="19">
                  <c:v>732</c:v>
                </c:pt>
                <c:pt idx="20">
                  <c:v>733</c:v>
                </c:pt>
                <c:pt idx="21">
                  <c:v>734</c:v>
                </c:pt>
                <c:pt idx="22">
                  <c:v>735</c:v>
                </c:pt>
                <c:pt idx="23">
                  <c:v>736</c:v>
                </c:pt>
                <c:pt idx="24">
                  <c:v>737</c:v>
                </c:pt>
                <c:pt idx="25">
                  <c:v>738</c:v>
                </c:pt>
                <c:pt idx="26">
                  <c:v>739</c:v>
                </c:pt>
                <c:pt idx="27">
                  <c:v>740</c:v>
                </c:pt>
                <c:pt idx="28">
                  <c:v>741</c:v>
                </c:pt>
                <c:pt idx="29">
                  <c:v>742</c:v>
                </c:pt>
                <c:pt idx="30">
                  <c:v>743</c:v>
                </c:pt>
                <c:pt idx="31">
                  <c:v>744</c:v>
                </c:pt>
                <c:pt idx="32">
                  <c:v>745</c:v>
                </c:pt>
                <c:pt idx="33">
                  <c:v>746</c:v>
                </c:pt>
                <c:pt idx="34">
                  <c:v>747</c:v>
                </c:pt>
                <c:pt idx="35">
                  <c:v>748</c:v>
                </c:pt>
                <c:pt idx="36">
                  <c:v>749</c:v>
                </c:pt>
                <c:pt idx="37">
                  <c:v>750</c:v>
                </c:pt>
                <c:pt idx="38">
                  <c:v>751</c:v>
                </c:pt>
                <c:pt idx="39">
                  <c:v>752</c:v>
                </c:pt>
                <c:pt idx="40">
                  <c:v>753</c:v>
                </c:pt>
                <c:pt idx="41">
                  <c:v>754</c:v>
                </c:pt>
                <c:pt idx="42">
                  <c:v>755</c:v>
                </c:pt>
                <c:pt idx="43">
                  <c:v>756</c:v>
                </c:pt>
                <c:pt idx="44">
                  <c:v>757</c:v>
                </c:pt>
                <c:pt idx="45">
                  <c:v>758</c:v>
                </c:pt>
                <c:pt idx="46">
                  <c:v>759</c:v>
                </c:pt>
                <c:pt idx="47">
                  <c:v>760</c:v>
                </c:pt>
                <c:pt idx="48">
                  <c:v>761</c:v>
                </c:pt>
                <c:pt idx="49">
                  <c:v>762</c:v>
                </c:pt>
                <c:pt idx="50">
                  <c:v>763</c:v>
                </c:pt>
                <c:pt idx="51">
                  <c:v>764</c:v>
                </c:pt>
                <c:pt idx="52">
                  <c:v>765</c:v>
                </c:pt>
                <c:pt idx="53">
                  <c:v>766</c:v>
                </c:pt>
                <c:pt idx="54">
                  <c:v>767</c:v>
                </c:pt>
                <c:pt idx="55">
                  <c:v>768</c:v>
                </c:pt>
                <c:pt idx="56">
                  <c:v>769</c:v>
                </c:pt>
                <c:pt idx="57">
                  <c:v>770</c:v>
                </c:pt>
                <c:pt idx="58">
                  <c:v>771</c:v>
                </c:pt>
                <c:pt idx="59">
                  <c:v>772</c:v>
                </c:pt>
                <c:pt idx="60">
                  <c:v>773</c:v>
                </c:pt>
                <c:pt idx="61">
                  <c:v>774</c:v>
                </c:pt>
                <c:pt idx="62">
                  <c:v>775</c:v>
                </c:pt>
                <c:pt idx="63">
                  <c:v>776</c:v>
                </c:pt>
                <c:pt idx="64">
                  <c:v>777</c:v>
                </c:pt>
                <c:pt idx="65">
                  <c:v>778</c:v>
                </c:pt>
                <c:pt idx="66">
                  <c:v>779</c:v>
                </c:pt>
                <c:pt idx="67">
                  <c:v>780</c:v>
                </c:pt>
                <c:pt idx="68">
                  <c:v>781</c:v>
                </c:pt>
                <c:pt idx="69">
                  <c:v>782</c:v>
                </c:pt>
                <c:pt idx="70">
                  <c:v>783</c:v>
                </c:pt>
                <c:pt idx="71">
                  <c:v>784</c:v>
                </c:pt>
                <c:pt idx="72">
                  <c:v>785</c:v>
                </c:pt>
                <c:pt idx="73">
                  <c:v>786</c:v>
                </c:pt>
                <c:pt idx="74">
                  <c:v>787</c:v>
                </c:pt>
                <c:pt idx="75">
                  <c:v>788</c:v>
                </c:pt>
                <c:pt idx="76">
                  <c:v>789</c:v>
                </c:pt>
                <c:pt idx="77">
                  <c:v>790</c:v>
                </c:pt>
                <c:pt idx="78">
                  <c:v>791</c:v>
                </c:pt>
                <c:pt idx="79">
                  <c:v>792</c:v>
                </c:pt>
                <c:pt idx="80">
                  <c:v>793</c:v>
                </c:pt>
                <c:pt idx="81">
                  <c:v>794</c:v>
                </c:pt>
                <c:pt idx="82">
                  <c:v>795</c:v>
                </c:pt>
                <c:pt idx="83">
                  <c:v>796</c:v>
                </c:pt>
                <c:pt idx="84">
                  <c:v>797</c:v>
                </c:pt>
                <c:pt idx="85">
                  <c:v>798</c:v>
                </c:pt>
                <c:pt idx="86">
                  <c:v>799</c:v>
                </c:pt>
                <c:pt idx="87">
                  <c:v>800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Data!$I$907:$I$1002</c:f>
              <c:numCache>
                <c:formatCode>0%</c:formatCode>
                <c:ptCount val="96"/>
                <c:pt idx="0">
                  <c:v>0.99849804746170012</c:v>
                </c:pt>
                <c:pt idx="1">
                  <c:v>0.99729648543106031</c:v>
                </c:pt>
                <c:pt idx="2">
                  <c:v>0.96665665364974473</c:v>
                </c:pt>
                <c:pt idx="3">
                  <c:v>0.97446680684890363</c:v>
                </c:pt>
                <c:pt idx="4">
                  <c:v>0.94983478522078713</c:v>
                </c:pt>
                <c:pt idx="5">
                  <c:v>1.0627816161009311</c:v>
                </c:pt>
                <c:pt idx="6">
                  <c:v>1.0309402222889756</c:v>
                </c:pt>
                <c:pt idx="7">
                  <c:v>1.0195253829978972</c:v>
                </c:pt>
                <c:pt idx="8">
                  <c:v>0.6482427155301892</c:v>
                </c:pt>
                <c:pt idx="9">
                  <c:v>1.0369480324421749</c:v>
                </c:pt>
                <c:pt idx="10">
                  <c:v>1.0069089816761789</c:v>
                </c:pt>
                <c:pt idx="11">
                  <c:v>0.87353559627515776</c:v>
                </c:pt>
                <c:pt idx="12">
                  <c:v>0.82787623911084418</c:v>
                </c:pt>
                <c:pt idx="13">
                  <c:v>0.8693301291679183</c:v>
                </c:pt>
                <c:pt idx="14">
                  <c:v>0.89636527485731465</c:v>
                </c:pt>
                <c:pt idx="15">
                  <c:v>0.97446680684890363</c:v>
                </c:pt>
                <c:pt idx="16">
                  <c:v>0.79423250225292896</c:v>
                </c:pt>
                <c:pt idx="17">
                  <c:v>0.48302793631721247</c:v>
                </c:pt>
                <c:pt idx="18">
                  <c:v>0.84229498347852216</c:v>
                </c:pt>
                <c:pt idx="19">
                  <c:v>0.62000600781015325</c:v>
                </c:pt>
                <c:pt idx="20">
                  <c:v>0.82847702012616409</c:v>
                </c:pt>
                <c:pt idx="21">
                  <c:v>0.83088014418744383</c:v>
                </c:pt>
                <c:pt idx="22">
                  <c:v>0.75878642234905391</c:v>
                </c:pt>
                <c:pt idx="23">
                  <c:v>0.65244818263742854</c:v>
                </c:pt>
                <c:pt idx="24">
                  <c:v>0.70471613097026142</c:v>
                </c:pt>
                <c:pt idx="25">
                  <c:v>0.86272153799939943</c:v>
                </c:pt>
                <c:pt idx="26">
                  <c:v>0.72874737158305813</c:v>
                </c:pt>
                <c:pt idx="27">
                  <c:v>0.86031841393811959</c:v>
                </c:pt>
                <c:pt idx="28">
                  <c:v>0.74016221087413647</c:v>
                </c:pt>
                <c:pt idx="29">
                  <c:v>0.84529888855512181</c:v>
                </c:pt>
                <c:pt idx="30">
                  <c:v>0.99549414238510048</c:v>
                </c:pt>
                <c:pt idx="31">
                  <c:v>1.1078401922499248</c:v>
                </c:pt>
                <c:pt idx="32">
                  <c:v>0.81105437068188657</c:v>
                </c:pt>
                <c:pt idx="33">
                  <c:v>0.7750075097626915</c:v>
                </c:pt>
                <c:pt idx="34">
                  <c:v>0.96064884349654567</c:v>
                </c:pt>
                <c:pt idx="35">
                  <c:v>0.7738059477320518</c:v>
                </c:pt>
                <c:pt idx="36">
                  <c:v>0.79603484529888857</c:v>
                </c:pt>
                <c:pt idx="37">
                  <c:v>0.93721838389906864</c:v>
                </c:pt>
                <c:pt idx="38">
                  <c:v>0.74376689696605591</c:v>
                </c:pt>
                <c:pt idx="39">
                  <c:v>0.93841994592970857</c:v>
                </c:pt>
                <c:pt idx="40">
                  <c:v>0.52328026434364683</c:v>
                </c:pt>
                <c:pt idx="41">
                  <c:v>0.84349654550916198</c:v>
                </c:pt>
                <c:pt idx="42">
                  <c:v>0.81165515169720637</c:v>
                </c:pt>
                <c:pt idx="43">
                  <c:v>0.76479423250225309</c:v>
                </c:pt>
                <c:pt idx="44">
                  <c:v>0.69209972964854327</c:v>
                </c:pt>
                <c:pt idx="45">
                  <c:v>0.8687293481525985</c:v>
                </c:pt>
                <c:pt idx="46">
                  <c:v>0.9258035446079903</c:v>
                </c:pt>
                <c:pt idx="47">
                  <c:v>0.94502853709822776</c:v>
                </c:pt>
                <c:pt idx="48">
                  <c:v>0.73295283869029748</c:v>
                </c:pt>
                <c:pt idx="49">
                  <c:v>0.59537398618203674</c:v>
                </c:pt>
                <c:pt idx="50">
                  <c:v>0.66206067888254738</c:v>
                </c:pt>
                <c:pt idx="51">
                  <c:v>0.79963953139080812</c:v>
                </c:pt>
                <c:pt idx="52">
                  <c:v>0.81225593271252639</c:v>
                </c:pt>
                <c:pt idx="53">
                  <c:v>0.81886452388104536</c:v>
                </c:pt>
                <c:pt idx="54">
                  <c:v>0.79663562631420859</c:v>
                </c:pt>
                <c:pt idx="55">
                  <c:v>0.80744968458996691</c:v>
                </c:pt>
                <c:pt idx="56">
                  <c:v>0.77260438570141199</c:v>
                </c:pt>
                <c:pt idx="57">
                  <c:v>0.8458996695704416</c:v>
                </c:pt>
                <c:pt idx="58">
                  <c:v>0.96485431060378501</c:v>
                </c:pt>
                <c:pt idx="59">
                  <c:v>0.81946530489636549</c:v>
                </c:pt>
                <c:pt idx="60">
                  <c:v>0.86572544307599886</c:v>
                </c:pt>
                <c:pt idx="61">
                  <c:v>0.89996996094923409</c:v>
                </c:pt>
                <c:pt idx="62">
                  <c:v>0.70231300690898169</c:v>
                </c:pt>
                <c:pt idx="63">
                  <c:v>0.85611294683088024</c:v>
                </c:pt>
                <c:pt idx="64">
                  <c:v>0.72934815259837793</c:v>
                </c:pt>
                <c:pt idx="65">
                  <c:v>0.81405827575848622</c:v>
                </c:pt>
                <c:pt idx="66">
                  <c:v>0.75337939321117453</c:v>
                </c:pt>
                <c:pt idx="67">
                  <c:v>0.88555121658155611</c:v>
                </c:pt>
                <c:pt idx="68">
                  <c:v>0.8056473415440073</c:v>
                </c:pt>
                <c:pt idx="69">
                  <c:v>0.86933012916791841</c:v>
                </c:pt>
                <c:pt idx="70">
                  <c:v>0.61339741664163427</c:v>
                </c:pt>
                <c:pt idx="71">
                  <c:v>0.9077801141483931</c:v>
                </c:pt>
                <c:pt idx="72">
                  <c:v>0.77200360468609186</c:v>
                </c:pt>
                <c:pt idx="73">
                  <c:v>0.8765395013517574</c:v>
                </c:pt>
                <c:pt idx="74">
                  <c:v>1.0123160108140583</c:v>
                </c:pt>
                <c:pt idx="75">
                  <c:v>0.57014118353860022</c:v>
                </c:pt>
                <c:pt idx="76">
                  <c:v>0.65665364974466811</c:v>
                </c:pt>
                <c:pt idx="77">
                  <c:v>0.73415440072093729</c:v>
                </c:pt>
                <c:pt idx="78">
                  <c:v>0.7425653349354161</c:v>
                </c:pt>
                <c:pt idx="79">
                  <c:v>0.81706218083508575</c:v>
                </c:pt>
                <c:pt idx="80">
                  <c:v>0.93060979273054978</c:v>
                </c:pt>
                <c:pt idx="81">
                  <c:v>0.69510363472514269</c:v>
                </c:pt>
                <c:pt idx="82">
                  <c:v>0.85611294683088024</c:v>
                </c:pt>
                <c:pt idx="83">
                  <c:v>0.55512165815560233</c:v>
                </c:pt>
                <c:pt idx="84">
                  <c:v>0.9083808951637129</c:v>
                </c:pt>
                <c:pt idx="85">
                  <c:v>0.79423250225292896</c:v>
                </c:pt>
                <c:pt idx="86">
                  <c:v>0.84830279363172123</c:v>
                </c:pt>
                <c:pt idx="87">
                  <c:v>0.92520276359267051</c:v>
                </c:pt>
                <c:pt idx="88">
                  <c:v>1.1078401922499248</c:v>
                </c:pt>
                <c:pt idx="89">
                  <c:v>1.1787323520576749</c:v>
                </c:pt>
                <c:pt idx="90">
                  <c:v>1.1799339140883147</c:v>
                </c:pt>
                <c:pt idx="91">
                  <c:v>1.137879243015921</c:v>
                </c:pt>
                <c:pt idx="92">
                  <c:v>1.1072394112346049</c:v>
                </c:pt>
                <c:pt idx="93">
                  <c:v>1.171522979873836</c:v>
                </c:pt>
                <c:pt idx="94">
                  <c:v>1.2460198257735056</c:v>
                </c:pt>
                <c:pt idx="95">
                  <c:v>1.1601081405827578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884160"/>
        <c:axId val="87885696"/>
      </c:barChart>
      <c:catAx>
        <c:axId val="87884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885696"/>
        <c:crosses val="autoZero"/>
        <c:auto val="1"/>
        <c:lblAlgn val="ctr"/>
        <c:lblOffset val="100"/>
        <c:noMultiLvlLbl val="0"/>
      </c:catAx>
      <c:valAx>
        <c:axId val="878856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88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01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Data!$L$7:$L$102</c:f>
                <c:numCache>
                  <c:formatCode>General</c:formatCode>
                  <c:ptCount val="96"/>
                  <c:pt idx="0">
                    <c:v>6.9912850124272258E-2</c:v>
                  </c:pt>
                  <c:pt idx="1">
                    <c:v>9.8770924429411766E-2</c:v>
                  </c:pt>
                  <c:pt idx="2">
                    <c:v>0.10827541500058474</c:v>
                  </c:pt>
                  <c:pt idx="3">
                    <c:v>0.10542807681557678</c:v>
                  </c:pt>
                  <c:pt idx="4">
                    <c:v>0.14550440663522279</c:v>
                  </c:pt>
                  <c:pt idx="5">
                    <c:v>0.16541450163434646</c:v>
                  </c:pt>
                  <c:pt idx="6">
                    <c:v>0.20746848505230175</c:v>
                  </c:pt>
                  <c:pt idx="7">
                    <c:v>7.9735398565962984E-2</c:v>
                  </c:pt>
                  <c:pt idx="8">
                    <c:v>0.17493020716916666</c:v>
                  </c:pt>
                  <c:pt idx="9">
                    <c:v>0.14080868853215503</c:v>
                  </c:pt>
                  <c:pt idx="10">
                    <c:v>0.23675393579857276</c:v>
                  </c:pt>
                  <c:pt idx="11">
                    <c:v>0.20196159845634762</c:v>
                  </c:pt>
                  <c:pt idx="12">
                    <c:v>0.25670363349346276</c:v>
                  </c:pt>
                  <c:pt idx="13">
                    <c:v>0.14439825892757227</c:v>
                  </c:pt>
                  <c:pt idx="14">
                    <c:v>5.7048700241061491E-2</c:v>
                  </c:pt>
                  <c:pt idx="15">
                    <c:v>0.10401587067618177</c:v>
                  </c:pt>
                  <c:pt idx="16">
                    <c:v>0.11601892091858006</c:v>
                  </c:pt>
                  <c:pt idx="17">
                    <c:v>0.21040225161697593</c:v>
                  </c:pt>
                  <c:pt idx="18">
                    <c:v>0.15556675865950395</c:v>
                  </c:pt>
                  <c:pt idx="19">
                    <c:v>7.4472055201331058E-2</c:v>
                  </c:pt>
                  <c:pt idx="20">
                    <c:v>0.15541304285730528</c:v>
                  </c:pt>
                  <c:pt idx="21">
                    <c:v>0.25522125814267432</c:v>
                  </c:pt>
                  <c:pt idx="22">
                    <c:v>0.23756019488410926</c:v>
                  </c:pt>
                  <c:pt idx="23">
                    <c:v>0.28625246331273446</c:v>
                  </c:pt>
                  <c:pt idx="24">
                    <c:v>8.5840303393042397E-2</c:v>
                  </c:pt>
                  <c:pt idx="25">
                    <c:v>0.16134266071150011</c:v>
                  </c:pt>
                  <c:pt idx="26">
                    <c:v>0.13863475949142623</c:v>
                  </c:pt>
                  <c:pt idx="27">
                    <c:v>0.1042692825825095</c:v>
                  </c:pt>
                  <c:pt idx="28">
                    <c:v>0.23316174642043527</c:v>
                  </c:pt>
                  <c:pt idx="29">
                    <c:v>0.30425409748717774</c:v>
                  </c:pt>
                  <c:pt idx="30">
                    <c:v>0.11227165388183492</c:v>
                  </c:pt>
                  <c:pt idx="31">
                    <c:v>0.17943795003094798</c:v>
                  </c:pt>
                  <c:pt idx="32">
                    <c:v>0.23626759519321924</c:v>
                  </c:pt>
                  <c:pt idx="33">
                    <c:v>0.24019294271219543</c:v>
                  </c:pt>
                  <c:pt idx="34">
                    <c:v>0.22188645134520593</c:v>
                  </c:pt>
                  <c:pt idx="35">
                    <c:v>0.14754342994857192</c:v>
                  </c:pt>
                  <c:pt idx="36">
                    <c:v>0.20125027252924874</c:v>
                  </c:pt>
                  <c:pt idx="37">
                    <c:v>9.4203698127127047E-2</c:v>
                  </c:pt>
                  <c:pt idx="38">
                    <c:v>0.21700104966404704</c:v>
                  </c:pt>
                  <c:pt idx="39">
                    <c:v>0.2325779938432469</c:v>
                  </c:pt>
                  <c:pt idx="40">
                    <c:v>0.22841072624393191</c:v>
                  </c:pt>
                  <c:pt idx="41">
                    <c:v>0.10569223706418458</c:v>
                  </c:pt>
                  <c:pt idx="42">
                    <c:v>0.14441205186474498</c:v>
                  </c:pt>
                  <c:pt idx="43">
                    <c:v>0.11203189921623949</c:v>
                  </c:pt>
                  <c:pt idx="44">
                    <c:v>5.6390272014367485E-2</c:v>
                  </c:pt>
                  <c:pt idx="45">
                    <c:v>0.10451731599309469</c:v>
                  </c:pt>
                  <c:pt idx="46">
                    <c:v>0.14466009984882444</c:v>
                  </c:pt>
                  <c:pt idx="47">
                    <c:v>0.32250009362436255</c:v>
                  </c:pt>
                  <c:pt idx="48">
                    <c:v>0.18633452761463745</c:v>
                  </c:pt>
                  <c:pt idx="49">
                    <c:v>0.15418425854846762</c:v>
                  </c:pt>
                  <c:pt idx="50">
                    <c:v>4.3624963217713315E-2</c:v>
                  </c:pt>
                  <c:pt idx="51">
                    <c:v>0.18063277802831901</c:v>
                  </c:pt>
                  <c:pt idx="52">
                    <c:v>0.19867793624315494</c:v>
                  </c:pt>
                  <c:pt idx="53">
                    <c:v>4.4439185188675283E-2</c:v>
                  </c:pt>
                  <c:pt idx="54">
                    <c:v>0.22738818217778695</c:v>
                  </c:pt>
                  <c:pt idx="55">
                    <c:v>0.21353832158502145</c:v>
                  </c:pt>
                  <c:pt idx="56">
                    <c:v>0.22675663239731783</c:v>
                  </c:pt>
                  <c:pt idx="57">
                    <c:v>0.16258778502920609</c:v>
                  </c:pt>
                  <c:pt idx="58">
                    <c:v>0.14667691366678939</c:v>
                  </c:pt>
                  <c:pt idx="59">
                    <c:v>0.14063884334168766</c:v>
                  </c:pt>
                  <c:pt idx="60">
                    <c:v>0.13769773519778677</c:v>
                  </c:pt>
                  <c:pt idx="61">
                    <c:v>8.3278733436794886E-2</c:v>
                  </c:pt>
                  <c:pt idx="62">
                    <c:v>5.3898036581332201E-2</c:v>
                  </c:pt>
                  <c:pt idx="63">
                    <c:v>0.1555731601885772</c:v>
                  </c:pt>
                  <c:pt idx="64">
                    <c:v>0.18782770832066861</c:v>
                  </c:pt>
                  <c:pt idx="65">
                    <c:v>8.9420163418922449E-2</c:v>
                  </c:pt>
                  <c:pt idx="66">
                    <c:v>9.8447746714167936E-2</c:v>
                  </c:pt>
                  <c:pt idx="67">
                    <c:v>0.16780840780739301</c:v>
                  </c:pt>
                  <c:pt idx="68">
                    <c:v>5.7301264227874543E-2</c:v>
                  </c:pt>
                  <c:pt idx="69">
                    <c:v>0.10794378967343288</c:v>
                  </c:pt>
                  <c:pt idx="70">
                    <c:v>4.9827129611752181E-2</c:v>
                  </c:pt>
                  <c:pt idx="71">
                    <c:v>2.7456973845027276E-2</c:v>
                  </c:pt>
                  <c:pt idx="72">
                    <c:v>0.14963454262482018</c:v>
                  </c:pt>
                  <c:pt idx="73">
                    <c:v>9.6815677632184224E-2</c:v>
                  </c:pt>
                  <c:pt idx="74">
                    <c:v>5.7492124379829652E-2</c:v>
                  </c:pt>
                  <c:pt idx="75">
                    <c:v>5.2607662294163693E-2</c:v>
                  </c:pt>
                  <c:pt idx="76">
                    <c:v>0.12726385112590538</c:v>
                  </c:pt>
                  <c:pt idx="77">
                    <c:v>4.1711055781607852E-2</c:v>
                  </c:pt>
                  <c:pt idx="78">
                    <c:v>6.6022657848732014E-2</c:v>
                  </c:pt>
                  <c:pt idx="79">
                    <c:v>0.15844017410244585</c:v>
                  </c:pt>
                  <c:pt idx="80">
                    <c:v>0.1032663701121361</c:v>
                  </c:pt>
                  <c:pt idx="81">
                    <c:v>0.1538383106479943</c:v>
                  </c:pt>
                  <c:pt idx="82">
                    <c:v>4.2911449607756162E-2</c:v>
                  </c:pt>
                  <c:pt idx="83">
                    <c:v>2.7673742792418354E-2</c:v>
                  </c:pt>
                  <c:pt idx="84">
                    <c:v>2.1749613065237948E-2</c:v>
                  </c:pt>
                  <c:pt idx="85">
                    <c:v>4.2244846161638316E-2</c:v>
                  </c:pt>
                  <c:pt idx="86">
                    <c:v>7.5323040067414054E-2</c:v>
                  </c:pt>
                  <c:pt idx="87">
                    <c:v>0.1821426297934011</c:v>
                  </c:pt>
                  <c:pt idx="88">
                    <c:v>7.6705229485137097E-2</c:v>
                  </c:pt>
                  <c:pt idx="89">
                    <c:v>0.10043567804018039</c:v>
                  </c:pt>
                  <c:pt idx="90">
                    <c:v>3.2841195534749686E-2</c:v>
                  </c:pt>
                  <c:pt idx="91">
                    <c:v>3.2167144059823599E-2</c:v>
                  </c:pt>
                  <c:pt idx="92">
                    <c:v>9.3359471547271394E-2</c:v>
                  </c:pt>
                  <c:pt idx="93">
                    <c:v>7.2397140874776944E-2</c:v>
                  </c:pt>
                  <c:pt idx="94">
                    <c:v>3.0936161345126542E-2</c:v>
                  </c:pt>
                  <c:pt idx="95">
                    <c:v>4.3177515869373191E-2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Data!$H$7:$H$102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  <c:pt idx="58">
                  <c:v>51</c:v>
                </c:pt>
                <c:pt idx="59">
                  <c:v>52</c:v>
                </c:pt>
                <c:pt idx="60">
                  <c:v>53</c:v>
                </c:pt>
                <c:pt idx="61">
                  <c:v>54</c:v>
                </c:pt>
                <c:pt idx="62">
                  <c:v>55</c:v>
                </c:pt>
                <c:pt idx="63">
                  <c:v>56</c:v>
                </c:pt>
                <c:pt idx="64">
                  <c:v>57</c:v>
                </c:pt>
                <c:pt idx="65">
                  <c:v>58</c:v>
                </c:pt>
                <c:pt idx="66">
                  <c:v>59</c:v>
                </c:pt>
                <c:pt idx="67">
                  <c:v>60</c:v>
                </c:pt>
                <c:pt idx="68">
                  <c:v>61</c:v>
                </c:pt>
                <c:pt idx="69">
                  <c:v>62</c:v>
                </c:pt>
                <c:pt idx="70">
                  <c:v>63</c:v>
                </c:pt>
                <c:pt idx="71">
                  <c:v>64</c:v>
                </c:pt>
                <c:pt idx="72">
                  <c:v>65</c:v>
                </c:pt>
                <c:pt idx="73">
                  <c:v>66</c:v>
                </c:pt>
                <c:pt idx="74">
                  <c:v>67</c:v>
                </c:pt>
                <c:pt idx="75">
                  <c:v>68</c:v>
                </c:pt>
                <c:pt idx="76">
                  <c:v>69</c:v>
                </c:pt>
                <c:pt idx="77">
                  <c:v>70</c:v>
                </c:pt>
                <c:pt idx="78">
                  <c:v>71</c:v>
                </c:pt>
                <c:pt idx="79">
                  <c:v>72</c:v>
                </c:pt>
                <c:pt idx="80">
                  <c:v>73</c:v>
                </c:pt>
                <c:pt idx="81">
                  <c:v>74</c:v>
                </c:pt>
                <c:pt idx="82">
                  <c:v>75</c:v>
                </c:pt>
                <c:pt idx="83">
                  <c:v>76</c:v>
                </c:pt>
                <c:pt idx="84">
                  <c:v>77</c:v>
                </c:pt>
                <c:pt idx="85">
                  <c:v>78</c:v>
                </c:pt>
                <c:pt idx="86">
                  <c:v>79</c:v>
                </c:pt>
                <c:pt idx="87">
                  <c:v>80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Data!$K$7:$K$102</c:f>
              <c:numCache>
                <c:formatCode>0%</c:formatCode>
                <c:ptCount val="96"/>
                <c:pt idx="0">
                  <c:v>0.96795102628736041</c:v>
                </c:pt>
                <c:pt idx="1">
                  <c:v>0.99848757652142606</c:v>
                </c:pt>
                <c:pt idx="2">
                  <c:v>1.0077061577241631</c:v>
                </c:pt>
                <c:pt idx="3">
                  <c:v>1.0411235145840836</c:v>
                </c:pt>
                <c:pt idx="4">
                  <c:v>1.0157724162765576</c:v>
                </c:pt>
                <c:pt idx="5">
                  <c:v>1.000216060496939</c:v>
                </c:pt>
                <c:pt idx="6">
                  <c:v>1.0163485776017285</c:v>
                </c:pt>
                <c:pt idx="7">
                  <c:v>0.95239467050774229</c:v>
                </c:pt>
                <c:pt idx="8">
                  <c:v>0.89247389268995336</c:v>
                </c:pt>
                <c:pt idx="9">
                  <c:v>1.2243428159884768</c:v>
                </c:pt>
                <c:pt idx="10">
                  <c:v>1.0434281598847679</c:v>
                </c:pt>
                <c:pt idx="11">
                  <c:v>1.1379186172128197</c:v>
                </c:pt>
                <c:pt idx="12">
                  <c:v>1.1557796182931221</c:v>
                </c:pt>
                <c:pt idx="13">
                  <c:v>1.057832193014044</c:v>
                </c:pt>
                <c:pt idx="14">
                  <c:v>0.89765934461649266</c:v>
                </c:pt>
                <c:pt idx="15">
                  <c:v>0.92185812027367664</c:v>
                </c:pt>
                <c:pt idx="16">
                  <c:v>0.79971191933741448</c:v>
                </c:pt>
                <c:pt idx="17">
                  <c:v>1.1707598127475694</c:v>
                </c:pt>
                <c:pt idx="18">
                  <c:v>1.1932301044292402</c:v>
                </c:pt>
                <c:pt idx="19">
                  <c:v>1.2162765574360821</c:v>
                </c:pt>
                <c:pt idx="20">
                  <c:v>1.1932301044292402</c:v>
                </c:pt>
                <c:pt idx="21">
                  <c:v>1.1344616492617934</c:v>
                </c:pt>
                <c:pt idx="22">
                  <c:v>1.1984155563557797</c:v>
                </c:pt>
                <c:pt idx="23">
                  <c:v>1.0520705797623333</c:v>
                </c:pt>
                <c:pt idx="24">
                  <c:v>0.90169247389268992</c:v>
                </c:pt>
                <c:pt idx="25">
                  <c:v>1.2082102988836874</c:v>
                </c:pt>
                <c:pt idx="26">
                  <c:v>1.2341375585163847</c:v>
                </c:pt>
                <c:pt idx="27">
                  <c:v>1.2427799783939504</c:v>
                </c:pt>
                <c:pt idx="28">
                  <c:v>1.2110911055095428</c:v>
                </c:pt>
                <c:pt idx="29">
                  <c:v>1.2001440403312928</c:v>
                </c:pt>
                <c:pt idx="30">
                  <c:v>1.216852718761253</c:v>
                </c:pt>
                <c:pt idx="31">
                  <c:v>1.0077061577241628</c:v>
                </c:pt>
                <c:pt idx="32">
                  <c:v>0.88037450486136115</c:v>
                </c:pt>
                <c:pt idx="33">
                  <c:v>1.1344616492617934</c:v>
                </c:pt>
                <c:pt idx="34">
                  <c:v>1.1252430680590564</c:v>
                </c:pt>
                <c:pt idx="35">
                  <c:v>1.2105149441843717</c:v>
                </c:pt>
                <c:pt idx="36">
                  <c:v>1.2105149441843717</c:v>
                </c:pt>
                <c:pt idx="37">
                  <c:v>1.2243428159884768</c:v>
                </c:pt>
                <c:pt idx="38">
                  <c:v>1.0814548073460568</c:v>
                </c:pt>
                <c:pt idx="39">
                  <c:v>1.02268635217861</c:v>
                </c:pt>
                <c:pt idx="40">
                  <c:v>0.99791141519625504</c:v>
                </c:pt>
                <c:pt idx="41">
                  <c:v>1.1148721642059776</c:v>
                </c:pt>
                <c:pt idx="42">
                  <c:v>1.1989917176809508</c:v>
                </c:pt>
                <c:pt idx="43">
                  <c:v>1.2583363341735685</c:v>
                </c:pt>
                <c:pt idx="44">
                  <c:v>0.78069859560676991</c:v>
                </c:pt>
                <c:pt idx="45">
                  <c:v>1.212819589485056</c:v>
                </c:pt>
                <c:pt idx="46">
                  <c:v>1.1263953907093989</c:v>
                </c:pt>
                <c:pt idx="47">
                  <c:v>1.0543752250630176</c:v>
                </c:pt>
                <c:pt idx="48">
                  <c:v>1.0296002880806627</c:v>
                </c:pt>
                <c:pt idx="49">
                  <c:v>1.1477133597407276</c:v>
                </c:pt>
                <c:pt idx="50">
                  <c:v>1.1649981994958589</c:v>
                </c:pt>
                <c:pt idx="51">
                  <c:v>1.1425279078141879</c:v>
                </c:pt>
                <c:pt idx="52">
                  <c:v>1.1649981994958589</c:v>
                </c:pt>
                <c:pt idx="53">
                  <c:v>1.3413035649981995</c:v>
                </c:pt>
                <c:pt idx="54">
                  <c:v>1.0658984515664387</c:v>
                </c:pt>
                <c:pt idx="55">
                  <c:v>0.98754051134317622</c:v>
                </c:pt>
                <c:pt idx="56">
                  <c:v>1.010586964350018</c:v>
                </c:pt>
                <c:pt idx="57">
                  <c:v>1.0595606769895571</c:v>
                </c:pt>
                <c:pt idx="58">
                  <c:v>1.2410514944184372</c:v>
                </c:pt>
                <c:pt idx="59">
                  <c:v>1.034785740007202</c:v>
                </c:pt>
                <c:pt idx="60">
                  <c:v>1.084335613971912</c:v>
                </c:pt>
                <c:pt idx="61">
                  <c:v>0.90860640979474272</c:v>
                </c:pt>
                <c:pt idx="62">
                  <c:v>0.95469931580842649</c:v>
                </c:pt>
                <c:pt idx="63">
                  <c:v>1.0405473532589125</c:v>
                </c:pt>
                <c:pt idx="64">
                  <c:v>1.0255671588044655</c:v>
                </c:pt>
                <c:pt idx="65">
                  <c:v>0.99791141519625504</c:v>
                </c:pt>
                <c:pt idx="66">
                  <c:v>1.1390709398631615</c:v>
                </c:pt>
                <c:pt idx="67">
                  <c:v>1.0658984515664385</c:v>
                </c:pt>
                <c:pt idx="68">
                  <c:v>1.0301764494058336</c:v>
                </c:pt>
                <c:pt idx="69">
                  <c:v>1.092401872524307</c:v>
                </c:pt>
                <c:pt idx="70">
                  <c:v>0.94202376665466325</c:v>
                </c:pt>
                <c:pt idx="71">
                  <c:v>0.95700396110911057</c:v>
                </c:pt>
                <c:pt idx="72">
                  <c:v>0.95124234785740014</c:v>
                </c:pt>
                <c:pt idx="73">
                  <c:v>1.0860640979474252</c:v>
                </c:pt>
                <c:pt idx="74">
                  <c:v>0.98811667266834724</c:v>
                </c:pt>
                <c:pt idx="75">
                  <c:v>0.98754051134317622</c:v>
                </c:pt>
                <c:pt idx="76">
                  <c:v>1.0440043212099388</c:v>
                </c:pt>
                <c:pt idx="77">
                  <c:v>0.97947425279078126</c:v>
                </c:pt>
                <c:pt idx="78">
                  <c:v>0.88498379546272965</c:v>
                </c:pt>
                <c:pt idx="79">
                  <c:v>0.97198415556355766</c:v>
                </c:pt>
                <c:pt idx="80">
                  <c:v>0.97371263953907106</c:v>
                </c:pt>
                <c:pt idx="81">
                  <c:v>1.2001440403312926</c:v>
                </c:pt>
                <c:pt idx="82">
                  <c:v>0.93453366942743965</c:v>
                </c:pt>
                <c:pt idx="83">
                  <c:v>0.86712279438242701</c:v>
                </c:pt>
                <c:pt idx="84">
                  <c:v>0.88786460208858475</c:v>
                </c:pt>
                <c:pt idx="85">
                  <c:v>1.1845876845516745</c:v>
                </c:pt>
                <c:pt idx="86">
                  <c:v>0.95066618653222901</c:v>
                </c:pt>
                <c:pt idx="87">
                  <c:v>0.96161325171047907</c:v>
                </c:pt>
                <c:pt idx="88">
                  <c:v>0.97428880086424208</c:v>
                </c:pt>
                <c:pt idx="89">
                  <c:v>0.96334173568599213</c:v>
                </c:pt>
                <c:pt idx="90">
                  <c:v>1.0975873244508461</c:v>
                </c:pt>
                <c:pt idx="91">
                  <c:v>1.1154483255311487</c:v>
                </c:pt>
                <c:pt idx="92">
                  <c:v>1.0192293842275839</c:v>
                </c:pt>
                <c:pt idx="93">
                  <c:v>0.94663305725603175</c:v>
                </c:pt>
                <c:pt idx="94">
                  <c:v>0.97083183291321573</c:v>
                </c:pt>
                <c:pt idx="95">
                  <c:v>1.0025207057976233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6364544"/>
        <c:axId val="86366080"/>
      </c:barChart>
      <c:catAx>
        <c:axId val="863645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6366080"/>
        <c:crosses val="autoZero"/>
        <c:auto val="1"/>
        <c:lblAlgn val="ctr"/>
        <c:lblOffset val="100"/>
        <c:noMultiLvlLbl val="0"/>
      </c:catAx>
      <c:valAx>
        <c:axId val="863660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6364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10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Data!$K$906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Data!$L$907:$L$1002</c:f>
                <c:numCache>
                  <c:formatCode>General</c:formatCode>
                  <c:ptCount val="96"/>
                  <c:pt idx="0">
                    <c:v>0.10169384780616664</c:v>
                  </c:pt>
                  <c:pt idx="1">
                    <c:v>8.9015341240288925E-2</c:v>
                  </c:pt>
                  <c:pt idx="2">
                    <c:v>0.10834204518425938</c:v>
                  </c:pt>
                  <c:pt idx="3">
                    <c:v>0.10248571841754268</c:v>
                  </c:pt>
                  <c:pt idx="4">
                    <c:v>9.4670095014944972E-2</c:v>
                  </c:pt>
                  <c:pt idx="5">
                    <c:v>9.2457657212595398E-2</c:v>
                  </c:pt>
                  <c:pt idx="6">
                    <c:v>9.1979493446806865E-2</c:v>
                  </c:pt>
                  <c:pt idx="7">
                    <c:v>8.9591409553152937E-2</c:v>
                  </c:pt>
                  <c:pt idx="8">
                    <c:v>4.2187043681135024E-2</c:v>
                  </c:pt>
                  <c:pt idx="9">
                    <c:v>4.9296617308590224E-2</c:v>
                  </c:pt>
                  <c:pt idx="10">
                    <c:v>7.7874047665831322E-2</c:v>
                  </c:pt>
                  <c:pt idx="11">
                    <c:v>7.1245290043534137E-2</c:v>
                  </c:pt>
                  <c:pt idx="12">
                    <c:v>4.6732816621665327E-2</c:v>
                  </c:pt>
                  <c:pt idx="13">
                    <c:v>6.6662243352051037E-2</c:v>
                  </c:pt>
                  <c:pt idx="14">
                    <c:v>0.11737725242893335</c:v>
                  </c:pt>
                  <c:pt idx="15">
                    <c:v>0.10976847260488501</c:v>
                  </c:pt>
                  <c:pt idx="16">
                    <c:v>4.2447549342472551E-2</c:v>
                  </c:pt>
                  <c:pt idx="17">
                    <c:v>1.7568980300150153E-2</c:v>
                  </c:pt>
                  <c:pt idx="18">
                    <c:v>7.3654472855749845E-2</c:v>
                  </c:pt>
                  <c:pt idx="19">
                    <c:v>7.7543036148079197E-2</c:v>
                  </c:pt>
                  <c:pt idx="20">
                    <c:v>0.11058559822509369</c:v>
                  </c:pt>
                  <c:pt idx="21">
                    <c:v>3.3696605427310282E-2</c:v>
                  </c:pt>
                  <c:pt idx="22">
                    <c:v>4.7111331862406909E-2</c:v>
                  </c:pt>
                  <c:pt idx="23">
                    <c:v>8.4134212236948808E-2</c:v>
                  </c:pt>
                  <c:pt idx="24">
                    <c:v>3.7187180899556485E-2</c:v>
                  </c:pt>
                  <c:pt idx="25">
                    <c:v>2.5884510032624899E-2</c:v>
                  </c:pt>
                  <c:pt idx="26">
                    <c:v>8.2990871887368908E-2</c:v>
                  </c:pt>
                  <c:pt idx="27">
                    <c:v>0.11347206584241849</c:v>
                  </c:pt>
                  <c:pt idx="28">
                    <c:v>8.5305309239113322E-2</c:v>
                  </c:pt>
                  <c:pt idx="29">
                    <c:v>9.419015857887679E-2</c:v>
                  </c:pt>
                  <c:pt idx="30">
                    <c:v>7.8031178672387097E-2</c:v>
                  </c:pt>
                  <c:pt idx="31">
                    <c:v>3.6723151553996226E-2</c:v>
                  </c:pt>
                  <c:pt idx="32">
                    <c:v>6.911599889068267E-3</c:v>
                  </c:pt>
                  <c:pt idx="33">
                    <c:v>4.958153542381178E-2</c:v>
                  </c:pt>
                  <c:pt idx="34">
                    <c:v>9.6806693435977295E-2</c:v>
                  </c:pt>
                  <c:pt idx="35">
                    <c:v>9.6502548078622699E-2</c:v>
                  </c:pt>
                  <c:pt idx="36">
                    <c:v>9.0095846645367322E-2</c:v>
                  </c:pt>
                  <c:pt idx="37">
                    <c:v>7.2818223309479596E-2</c:v>
                  </c:pt>
                  <c:pt idx="38">
                    <c:v>7.2818223309479416E-2</c:v>
                  </c:pt>
                  <c:pt idx="39">
                    <c:v>2.9344313107233334E-2</c:v>
                  </c:pt>
                  <c:pt idx="40">
                    <c:v>7.8788818616221612E-2</c:v>
                  </c:pt>
                  <c:pt idx="41">
                    <c:v>8.666572183098252E-2</c:v>
                  </c:pt>
                  <c:pt idx="42">
                    <c:v>0.11745549176867751</c:v>
                  </c:pt>
                  <c:pt idx="43">
                    <c:v>0.10940521265597178</c:v>
                  </c:pt>
                  <c:pt idx="44">
                    <c:v>9.6426361844579506E-2</c:v>
                  </c:pt>
                  <c:pt idx="45">
                    <c:v>0.11113803246643778</c:v>
                  </c:pt>
                  <c:pt idx="46">
                    <c:v>9.9649786368265852E-2</c:v>
                  </c:pt>
                  <c:pt idx="47">
                    <c:v>5.320424175889106E-2</c:v>
                  </c:pt>
                  <c:pt idx="48">
                    <c:v>7.0935151879248134E-2</c:v>
                  </c:pt>
                  <c:pt idx="49">
                    <c:v>7.3003020112905215E-2</c:v>
                  </c:pt>
                  <c:pt idx="50">
                    <c:v>7.1759208390371657E-2</c:v>
                  </c:pt>
                  <c:pt idx="51">
                    <c:v>0.11632376824660601</c:v>
                  </c:pt>
                  <c:pt idx="52">
                    <c:v>8.814417985171541E-2</c:v>
                  </c:pt>
                  <c:pt idx="53">
                    <c:v>9.5948827321129429E-2</c:v>
                  </c:pt>
                  <c:pt idx="54">
                    <c:v>5.7198314255679526E-2</c:v>
                  </c:pt>
                  <c:pt idx="55">
                    <c:v>7.9785256188751194E-2</c:v>
                  </c:pt>
                  <c:pt idx="56">
                    <c:v>0.13835599652283398</c:v>
                  </c:pt>
                  <c:pt idx="57">
                    <c:v>4.8203652939405088E-2</c:v>
                  </c:pt>
                  <c:pt idx="58">
                    <c:v>8.4410372612027995E-2</c:v>
                  </c:pt>
                  <c:pt idx="59">
                    <c:v>0.11142971217380401</c:v>
                  </c:pt>
                  <c:pt idx="60">
                    <c:v>9.6311969494731725E-2</c:v>
                  </c:pt>
                  <c:pt idx="61">
                    <c:v>7.196374811655501E-2</c:v>
                  </c:pt>
                  <c:pt idx="62">
                    <c:v>3.2775255215928806E-2</c:v>
                  </c:pt>
                  <c:pt idx="63">
                    <c:v>9.7988840274494907E-2</c:v>
                  </c:pt>
                  <c:pt idx="64">
                    <c:v>1.4387642490987427E-2</c:v>
                  </c:pt>
                  <c:pt idx="65">
                    <c:v>6.2538252948841161E-2</c:v>
                  </c:pt>
                  <c:pt idx="66">
                    <c:v>0.10431591226654316</c:v>
                  </c:pt>
                  <c:pt idx="67">
                    <c:v>5.2578968887337194E-2</c:v>
                  </c:pt>
                  <c:pt idx="68">
                    <c:v>0.1008775507827009</c:v>
                  </c:pt>
                  <c:pt idx="69">
                    <c:v>0.10255740347066587</c:v>
                  </c:pt>
                  <c:pt idx="70">
                    <c:v>0.10743378608972814</c:v>
                  </c:pt>
                  <c:pt idx="71">
                    <c:v>9.3524587638174519E-2</c:v>
                  </c:pt>
                  <c:pt idx="72">
                    <c:v>9.8369356666713516E-3</c:v>
                  </c:pt>
                  <c:pt idx="73">
                    <c:v>2.5931787715914378E-2</c:v>
                  </c:pt>
                  <c:pt idx="74">
                    <c:v>7.6445335983195639E-2</c:v>
                  </c:pt>
                  <c:pt idx="75">
                    <c:v>2.8368016460604637E-2</c:v>
                  </c:pt>
                  <c:pt idx="76">
                    <c:v>0.10982425210571783</c:v>
                  </c:pt>
                  <c:pt idx="77">
                    <c:v>0.118808608739951</c:v>
                  </c:pt>
                  <c:pt idx="78">
                    <c:v>9.4773545497950848E-2</c:v>
                  </c:pt>
                  <c:pt idx="79">
                    <c:v>7.254858767558664E-2</c:v>
                  </c:pt>
                  <c:pt idx="80">
                    <c:v>5.02806787805904E-2</c:v>
                  </c:pt>
                  <c:pt idx="81">
                    <c:v>7.2040300792659051E-2</c:v>
                  </c:pt>
                  <c:pt idx="82">
                    <c:v>2.1115286443269418E-2</c:v>
                  </c:pt>
                  <c:pt idx="83">
                    <c:v>0.10842115585210861</c:v>
                  </c:pt>
                  <c:pt idx="84">
                    <c:v>7.887427710456596E-2</c:v>
                  </c:pt>
                  <c:pt idx="85">
                    <c:v>7.1064540602105944E-2</c:v>
                  </c:pt>
                  <c:pt idx="86">
                    <c:v>5.8490017772750112E-2</c:v>
                  </c:pt>
                  <c:pt idx="87">
                    <c:v>0.15992705213730493</c:v>
                  </c:pt>
                  <c:pt idx="88">
                    <c:v>0.18566891372436059</c:v>
                  </c:pt>
                  <c:pt idx="89">
                    <c:v>0.16995964330978561</c:v>
                  </c:pt>
                  <c:pt idx="90">
                    <c:v>0.16962780328217802</c:v>
                  </c:pt>
                  <c:pt idx="91">
                    <c:v>0.10892835255086544</c:v>
                  </c:pt>
                  <c:pt idx="92">
                    <c:v>9.9999489633173774E-2</c:v>
                  </c:pt>
                  <c:pt idx="93">
                    <c:v>0.20183704489911528</c:v>
                  </c:pt>
                  <c:pt idx="94">
                    <c:v>0.15448069005514511</c:v>
                  </c:pt>
                  <c:pt idx="95">
                    <c:v>0.17426526284681818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Data!$H$907:$H$1002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721</c:v>
                </c:pt>
                <c:pt idx="9">
                  <c:v>722</c:v>
                </c:pt>
                <c:pt idx="10">
                  <c:v>723</c:v>
                </c:pt>
                <c:pt idx="11">
                  <c:v>724</c:v>
                </c:pt>
                <c:pt idx="12">
                  <c:v>725</c:v>
                </c:pt>
                <c:pt idx="13">
                  <c:v>726</c:v>
                </c:pt>
                <c:pt idx="14">
                  <c:v>727</c:v>
                </c:pt>
                <c:pt idx="15">
                  <c:v>728</c:v>
                </c:pt>
                <c:pt idx="16">
                  <c:v>729</c:v>
                </c:pt>
                <c:pt idx="17">
                  <c:v>730</c:v>
                </c:pt>
                <c:pt idx="18">
                  <c:v>731</c:v>
                </c:pt>
                <c:pt idx="19">
                  <c:v>732</c:v>
                </c:pt>
                <c:pt idx="20">
                  <c:v>733</c:v>
                </c:pt>
                <c:pt idx="21">
                  <c:v>734</c:v>
                </c:pt>
                <c:pt idx="22">
                  <c:v>735</c:v>
                </c:pt>
                <c:pt idx="23">
                  <c:v>736</c:v>
                </c:pt>
                <c:pt idx="24">
                  <c:v>737</c:v>
                </c:pt>
                <c:pt idx="25">
                  <c:v>738</c:v>
                </c:pt>
                <c:pt idx="26">
                  <c:v>739</c:v>
                </c:pt>
                <c:pt idx="27">
                  <c:v>740</c:v>
                </c:pt>
                <c:pt idx="28">
                  <c:v>741</c:v>
                </c:pt>
                <c:pt idx="29">
                  <c:v>742</c:v>
                </c:pt>
                <c:pt idx="30">
                  <c:v>743</c:v>
                </c:pt>
                <c:pt idx="31">
                  <c:v>744</c:v>
                </c:pt>
                <c:pt idx="32">
                  <c:v>745</c:v>
                </c:pt>
                <c:pt idx="33">
                  <c:v>746</c:v>
                </c:pt>
                <c:pt idx="34">
                  <c:v>747</c:v>
                </c:pt>
                <c:pt idx="35">
                  <c:v>748</c:v>
                </c:pt>
                <c:pt idx="36">
                  <c:v>749</c:v>
                </c:pt>
                <c:pt idx="37">
                  <c:v>750</c:v>
                </c:pt>
                <c:pt idx="38">
                  <c:v>751</c:v>
                </c:pt>
                <c:pt idx="39">
                  <c:v>752</c:v>
                </c:pt>
                <c:pt idx="40">
                  <c:v>753</c:v>
                </c:pt>
                <c:pt idx="41">
                  <c:v>754</c:v>
                </c:pt>
                <c:pt idx="42">
                  <c:v>755</c:v>
                </c:pt>
                <c:pt idx="43">
                  <c:v>756</c:v>
                </c:pt>
                <c:pt idx="44">
                  <c:v>757</c:v>
                </c:pt>
                <c:pt idx="45">
                  <c:v>758</c:v>
                </c:pt>
                <c:pt idx="46">
                  <c:v>759</c:v>
                </c:pt>
                <c:pt idx="47">
                  <c:v>760</c:v>
                </c:pt>
                <c:pt idx="48">
                  <c:v>761</c:v>
                </c:pt>
                <c:pt idx="49">
                  <c:v>762</c:v>
                </c:pt>
                <c:pt idx="50">
                  <c:v>763</c:v>
                </c:pt>
                <c:pt idx="51">
                  <c:v>764</c:v>
                </c:pt>
                <c:pt idx="52">
                  <c:v>765</c:v>
                </c:pt>
                <c:pt idx="53">
                  <c:v>766</c:v>
                </c:pt>
                <c:pt idx="54">
                  <c:v>767</c:v>
                </c:pt>
                <c:pt idx="55">
                  <c:v>768</c:v>
                </c:pt>
                <c:pt idx="56">
                  <c:v>769</c:v>
                </c:pt>
                <c:pt idx="57">
                  <c:v>770</c:v>
                </c:pt>
                <c:pt idx="58">
                  <c:v>771</c:v>
                </c:pt>
                <c:pt idx="59">
                  <c:v>772</c:v>
                </c:pt>
                <c:pt idx="60">
                  <c:v>773</c:v>
                </c:pt>
                <c:pt idx="61">
                  <c:v>774</c:v>
                </c:pt>
                <c:pt idx="62">
                  <c:v>775</c:v>
                </c:pt>
                <c:pt idx="63">
                  <c:v>776</c:v>
                </c:pt>
                <c:pt idx="64">
                  <c:v>777</c:v>
                </c:pt>
                <c:pt idx="65">
                  <c:v>778</c:v>
                </c:pt>
                <c:pt idx="66">
                  <c:v>779</c:v>
                </c:pt>
                <c:pt idx="67">
                  <c:v>780</c:v>
                </c:pt>
                <c:pt idx="68">
                  <c:v>781</c:v>
                </c:pt>
                <c:pt idx="69">
                  <c:v>782</c:v>
                </c:pt>
                <c:pt idx="70">
                  <c:v>783</c:v>
                </c:pt>
                <c:pt idx="71">
                  <c:v>784</c:v>
                </c:pt>
                <c:pt idx="72">
                  <c:v>785</c:v>
                </c:pt>
                <c:pt idx="73">
                  <c:v>786</c:v>
                </c:pt>
                <c:pt idx="74">
                  <c:v>787</c:v>
                </c:pt>
                <c:pt idx="75">
                  <c:v>788</c:v>
                </c:pt>
                <c:pt idx="76">
                  <c:v>789</c:v>
                </c:pt>
                <c:pt idx="77">
                  <c:v>790</c:v>
                </c:pt>
                <c:pt idx="78">
                  <c:v>791</c:v>
                </c:pt>
                <c:pt idx="79">
                  <c:v>792</c:v>
                </c:pt>
                <c:pt idx="80">
                  <c:v>793</c:v>
                </c:pt>
                <c:pt idx="81">
                  <c:v>794</c:v>
                </c:pt>
                <c:pt idx="82">
                  <c:v>795</c:v>
                </c:pt>
                <c:pt idx="83">
                  <c:v>796</c:v>
                </c:pt>
                <c:pt idx="84">
                  <c:v>797</c:v>
                </c:pt>
                <c:pt idx="85">
                  <c:v>798</c:v>
                </c:pt>
                <c:pt idx="86">
                  <c:v>799</c:v>
                </c:pt>
                <c:pt idx="87">
                  <c:v>800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Data!$K$907:$K$1002</c:f>
              <c:numCache>
                <c:formatCode>0%</c:formatCode>
                <c:ptCount val="96"/>
                <c:pt idx="0">
                  <c:v>0.84792332268370596</c:v>
                </c:pt>
                <c:pt idx="1">
                  <c:v>0.96869009584664523</c:v>
                </c:pt>
                <c:pt idx="2">
                  <c:v>0.96357827476038338</c:v>
                </c:pt>
                <c:pt idx="3">
                  <c:v>1.0185303514376995</c:v>
                </c:pt>
                <c:pt idx="4">
                  <c:v>1.0332268370607027</c:v>
                </c:pt>
                <c:pt idx="5">
                  <c:v>1.080511182108626</c:v>
                </c:pt>
                <c:pt idx="6">
                  <c:v>1.0498402555910542</c:v>
                </c:pt>
                <c:pt idx="7">
                  <c:v>1.037699680511182</c:v>
                </c:pt>
                <c:pt idx="8">
                  <c:v>0.73546325878594243</c:v>
                </c:pt>
                <c:pt idx="9">
                  <c:v>1.0894568690095843</c:v>
                </c:pt>
                <c:pt idx="10">
                  <c:v>1.0613418530351435</c:v>
                </c:pt>
                <c:pt idx="11">
                  <c:v>1.047284345047923</c:v>
                </c:pt>
                <c:pt idx="12">
                  <c:v>1.0626198083067089</c:v>
                </c:pt>
                <c:pt idx="13">
                  <c:v>1.1073482428115016</c:v>
                </c:pt>
                <c:pt idx="14">
                  <c:v>1.0607028753993608</c:v>
                </c:pt>
                <c:pt idx="15">
                  <c:v>1.0715654952076676</c:v>
                </c:pt>
                <c:pt idx="16">
                  <c:v>0.86389776357827475</c:v>
                </c:pt>
                <c:pt idx="17">
                  <c:v>0.67476038338658151</c:v>
                </c:pt>
                <c:pt idx="18">
                  <c:v>1.0345047923322681</c:v>
                </c:pt>
                <c:pt idx="19">
                  <c:v>0.84089456869009582</c:v>
                </c:pt>
                <c:pt idx="20">
                  <c:v>1.075399361022364</c:v>
                </c:pt>
                <c:pt idx="21">
                  <c:v>0.96805111821086254</c:v>
                </c:pt>
                <c:pt idx="22">
                  <c:v>0.96996805111821061</c:v>
                </c:pt>
                <c:pt idx="23">
                  <c:v>0.78466453674121395</c:v>
                </c:pt>
                <c:pt idx="24">
                  <c:v>0.84856230031948876</c:v>
                </c:pt>
                <c:pt idx="25">
                  <c:v>0.96677316293929694</c:v>
                </c:pt>
                <c:pt idx="26">
                  <c:v>1.0498402555910542</c:v>
                </c:pt>
                <c:pt idx="27">
                  <c:v>0.94696485623003179</c:v>
                </c:pt>
                <c:pt idx="28">
                  <c:v>0.96741214057507985</c:v>
                </c:pt>
                <c:pt idx="29">
                  <c:v>1.1124600638977635</c:v>
                </c:pt>
                <c:pt idx="30">
                  <c:v>1.1022364217252392</c:v>
                </c:pt>
                <c:pt idx="31">
                  <c:v>1.1501597444089455</c:v>
                </c:pt>
                <c:pt idx="32">
                  <c:v>0.97763578274760354</c:v>
                </c:pt>
                <c:pt idx="33">
                  <c:v>0.87603833865814695</c:v>
                </c:pt>
                <c:pt idx="34">
                  <c:v>0.84472843450479229</c:v>
                </c:pt>
                <c:pt idx="35">
                  <c:v>1.0185303514376995</c:v>
                </c:pt>
                <c:pt idx="36">
                  <c:v>1.0389776357827474</c:v>
                </c:pt>
                <c:pt idx="37">
                  <c:v>1.1156549520766772</c:v>
                </c:pt>
                <c:pt idx="38">
                  <c:v>1.0006389776357825</c:v>
                </c:pt>
                <c:pt idx="39">
                  <c:v>1.0204472843450478</c:v>
                </c:pt>
                <c:pt idx="40">
                  <c:v>0.80255591054313091</c:v>
                </c:pt>
                <c:pt idx="41">
                  <c:v>1.0006389776357825</c:v>
                </c:pt>
                <c:pt idx="42">
                  <c:v>0.98977635782747586</c:v>
                </c:pt>
                <c:pt idx="43">
                  <c:v>0.99169329073482415</c:v>
                </c:pt>
                <c:pt idx="44">
                  <c:v>1.009584664536741</c:v>
                </c:pt>
                <c:pt idx="45">
                  <c:v>1.0683706070287537</c:v>
                </c:pt>
                <c:pt idx="46">
                  <c:v>1.0587859424920125</c:v>
                </c:pt>
                <c:pt idx="47">
                  <c:v>1.080511182108626</c:v>
                </c:pt>
                <c:pt idx="48">
                  <c:v>0.91373801916932895</c:v>
                </c:pt>
                <c:pt idx="49">
                  <c:v>0.78083067092651748</c:v>
                </c:pt>
                <c:pt idx="50">
                  <c:v>0.83514376996805106</c:v>
                </c:pt>
                <c:pt idx="51">
                  <c:v>1.014696485623003</c:v>
                </c:pt>
                <c:pt idx="52">
                  <c:v>1.0191693290734822</c:v>
                </c:pt>
                <c:pt idx="53">
                  <c:v>1.0051118210862617</c:v>
                </c:pt>
                <c:pt idx="54">
                  <c:v>0.97316293929712461</c:v>
                </c:pt>
                <c:pt idx="55">
                  <c:v>0.92715654952076665</c:v>
                </c:pt>
                <c:pt idx="56">
                  <c:v>0.9054313099041531</c:v>
                </c:pt>
                <c:pt idx="57">
                  <c:v>0.96741214057507985</c:v>
                </c:pt>
                <c:pt idx="58">
                  <c:v>0.99105431309904124</c:v>
                </c:pt>
                <c:pt idx="59">
                  <c:v>0.99297124600638975</c:v>
                </c:pt>
                <c:pt idx="60">
                  <c:v>1.0127795527156549</c:v>
                </c:pt>
                <c:pt idx="61">
                  <c:v>1.0095846645367412</c:v>
                </c:pt>
                <c:pt idx="62">
                  <c:v>0.95143769968051106</c:v>
                </c:pt>
                <c:pt idx="63">
                  <c:v>1.002555910543131</c:v>
                </c:pt>
                <c:pt idx="64">
                  <c:v>0.96102236421725218</c:v>
                </c:pt>
                <c:pt idx="65">
                  <c:v>0.94440894568690081</c:v>
                </c:pt>
                <c:pt idx="66">
                  <c:v>1.014696485623003</c:v>
                </c:pt>
                <c:pt idx="67">
                  <c:v>0.99169329073482415</c:v>
                </c:pt>
                <c:pt idx="68">
                  <c:v>1.0051118210862617</c:v>
                </c:pt>
                <c:pt idx="69">
                  <c:v>1.0364217252396164</c:v>
                </c:pt>
                <c:pt idx="70">
                  <c:v>0.96805111821086254</c:v>
                </c:pt>
                <c:pt idx="71">
                  <c:v>1.0300319488817891</c:v>
                </c:pt>
                <c:pt idx="72">
                  <c:v>0.93290734824281152</c:v>
                </c:pt>
                <c:pt idx="73">
                  <c:v>0.9354632587859425</c:v>
                </c:pt>
                <c:pt idx="74">
                  <c:v>0.98977635782747586</c:v>
                </c:pt>
                <c:pt idx="75">
                  <c:v>0.74568690095846635</c:v>
                </c:pt>
                <c:pt idx="76">
                  <c:v>0.95591054313099022</c:v>
                </c:pt>
                <c:pt idx="77">
                  <c:v>0.98594249201277939</c:v>
                </c:pt>
                <c:pt idx="78">
                  <c:v>1.0191693290734822</c:v>
                </c:pt>
                <c:pt idx="79">
                  <c:v>0.99808306709265149</c:v>
                </c:pt>
                <c:pt idx="80">
                  <c:v>0.90862619808306699</c:v>
                </c:pt>
                <c:pt idx="81">
                  <c:v>0.89968051118210857</c:v>
                </c:pt>
                <c:pt idx="82">
                  <c:v>1.0127795527156547</c:v>
                </c:pt>
                <c:pt idx="83">
                  <c:v>0.79936102236421724</c:v>
                </c:pt>
                <c:pt idx="84">
                  <c:v>1.0389776357827474</c:v>
                </c:pt>
                <c:pt idx="85">
                  <c:v>1.0261980830670925</c:v>
                </c:pt>
                <c:pt idx="86">
                  <c:v>0.95079872204472837</c:v>
                </c:pt>
                <c:pt idx="87">
                  <c:v>0.88306709265175698</c:v>
                </c:pt>
                <c:pt idx="88">
                  <c:v>0.9060702875399359</c:v>
                </c:pt>
                <c:pt idx="89">
                  <c:v>0.95654952076677291</c:v>
                </c:pt>
                <c:pt idx="90">
                  <c:v>1.009584664536741</c:v>
                </c:pt>
                <c:pt idx="91">
                  <c:v>1.0830670926517569</c:v>
                </c:pt>
                <c:pt idx="92">
                  <c:v>1.0421725239616613</c:v>
                </c:pt>
                <c:pt idx="93">
                  <c:v>0.97507987220447256</c:v>
                </c:pt>
                <c:pt idx="94">
                  <c:v>0.92651757188498407</c:v>
                </c:pt>
                <c:pt idx="95">
                  <c:v>0.81789137380191668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7927040"/>
        <c:axId val="87928832"/>
      </c:barChart>
      <c:catAx>
        <c:axId val="8792704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7928832"/>
        <c:crosses val="autoZero"/>
        <c:auto val="1"/>
        <c:lblAlgn val="ctr"/>
        <c:lblOffset val="100"/>
        <c:noMultiLvlLbl val="0"/>
      </c:catAx>
      <c:valAx>
        <c:axId val="87928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927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02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Data!$I$106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Data!$J$107:$J$202</c:f>
                <c:numCache>
                  <c:formatCode>General</c:formatCode>
                  <c:ptCount val="96"/>
                  <c:pt idx="0">
                    <c:v>6.3975655851650617E-2</c:v>
                  </c:pt>
                  <c:pt idx="1">
                    <c:v>0.10934569366631852</c:v>
                  </c:pt>
                  <c:pt idx="2">
                    <c:v>7.6809050076791813E-2</c:v>
                  </c:pt>
                  <c:pt idx="3">
                    <c:v>6.1573782617049655E-2</c:v>
                  </c:pt>
                  <c:pt idx="4">
                    <c:v>7.2136930252751308E-2</c:v>
                  </c:pt>
                  <c:pt idx="5">
                    <c:v>8.6215852284896644E-2</c:v>
                  </c:pt>
                  <c:pt idx="6">
                    <c:v>6.4156690925907825E-2</c:v>
                  </c:pt>
                  <c:pt idx="7">
                    <c:v>0.31704971640989615</c:v>
                  </c:pt>
                  <c:pt idx="8">
                    <c:v>0.20343313949581263</c:v>
                  </c:pt>
                  <c:pt idx="9">
                    <c:v>0.50255896485366103</c:v>
                  </c:pt>
                  <c:pt idx="10">
                    <c:v>1.9530814511139378E-2</c:v>
                  </c:pt>
                  <c:pt idx="11">
                    <c:v>8.7506602749218357E-2</c:v>
                  </c:pt>
                  <c:pt idx="12">
                    <c:v>3.7957307805711105E-2</c:v>
                  </c:pt>
                  <c:pt idx="13">
                    <c:v>4.0519046218318915E-2</c:v>
                  </c:pt>
                  <c:pt idx="14">
                    <c:v>2.1717760655979593E-2</c:v>
                  </c:pt>
                  <c:pt idx="15">
                    <c:v>7.5693611894702514E-2</c:v>
                  </c:pt>
                  <c:pt idx="16">
                    <c:v>7.8271577832634415E-2</c:v>
                  </c:pt>
                  <c:pt idx="17">
                    <c:v>6.5350776455371892E-2</c:v>
                  </c:pt>
                  <c:pt idx="18">
                    <c:v>7.2457778078806406E-2</c:v>
                  </c:pt>
                  <c:pt idx="19">
                    <c:v>3.5501273089478529E-2</c:v>
                  </c:pt>
                  <c:pt idx="20">
                    <c:v>6.2611499474161766E-2</c:v>
                  </c:pt>
                  <c:pt idx="21">
                    <c:v>5.2490214843305412E-2</c:v>
                  </c:pt>
                  <c:pt idx="22">
                    <c:v>1.6054230634400452E-2</c:v>
                  </c:pt>
                  <c:pt idx="23">
                    <c:v>5.1373538030081364E-2</c:v>
                  </c:pt>
                  <c:pt idx="24">
                    <c:v>0.10464846520826064</c:v>
                  </c:pt>
                  <c:pt idx="25">
                    <c:v>4.4951845776321261E-2</c:v>
                  </c:pt>
                  <c:pt idx="26">
                    <c:v>6.5390203775070446E-2</c:v>
                  </c:pt>
                  <c:pt idx="27">
                    <c:v>6.257032123920811E-2</c:v>
                  </c:pt>
                  <c:pt idx="28">
                    <c:v>0.17401630775629445</c:v>
                  </c:pt>
                  <c:pt idx="29">
                    <c:v>0.11005055073067961</c:v>
                  </c:pt>
                  <c:pt idx="30">
                    <c:v>6.4397279361118803E-2</c:v>
                  </c:pt>
                  <c:pt idx="31">
                    <c:v>6.2508503024307188E-2</c:v>
                  </c:pt>
                  <c:pt idx="32">
                    <c:v>0.10990994094063733</c:v>
                  </c:pt>
                  <c:pt idx="33">
                    <c:v>9.2823445744090377E-2</c:v>
                  </c:pt>
                  <c:pt idx="34">
                    <c:v>6.556733331971687E-2</c:v>
                  </c:pt>
                  <c:pt idx="35">
                    <c:v>0.10165003344522072</c:v>
                  </c:pt>
                  <c:pt idx="36">
                    <c:v>7.800770324146282E-2</c:v>
                  </c:pt>
                  <c:pt idx="37">
                    <c:v>5.7144943174318959E-2</c:v>
                  </c:pt>
                  <c:pt idx="38">
                    <c:v>5.3221651145704943E-2</c:v>
                  </c:pt>
                  <c:pt idx="39">
                    <c:v>8.4081877668323757E-2</c:v>
                  </c:pt>
                  <c:pt idx="40">
                    <c:v>0.11133119899432802</c:v>
                  </c:pt>
                  <c:pt idx="41">
                    <c:v>7.800770324146282E-2</c:v>
                  </c:pt>
                  <c:pt idx="42">
                    <c:v>7.0948075479586079E-2</c:v>
                  </c:pt>
                  <c:pt idx="43">
                    <c:v>7.6472756648669399E-2</c:v>
                  </c:pt>
                  <c:pt idx="44">
                    <c:v>0.12936363167280004</c:v>
                  </c:pt>
                  <c:pt idx="45">
                    <c:v>8.5268974679045664E-2</c:v>
                  </c:pt>
                  <c:pt idx="46">
                    <c:v>6.2816985748515505E-2</c:v>
                  </c:pt>
                  <c:pt idx="47">
                    <c:v>0.10250849407670079</c:v>
                  </c:pt>
                  <c:pt idx="48">
                    <c:v>0.10435249912360285</c:v>
                  </c:pt>
                  <c:pt idx="49">
                    <c:v>9.1762252346193951E-2</c:v>
                  </c:pt>
                  <c:pt idx="50">
                    <c:v>5.3655727080176262E-2</c:v>
                  </c:pt>
                  <c:pt idx="51">
                    <c:v>7.3165736056043124E-2</c:v>
                  </c:pt>
                  <c:pt idx="52">
                    <c:v>9.0375480086189897E-2</c:v>
                  </c:pt>
                  <c:pt idx="53">
                    <c:v>8.4814365212721912E-2</c:v>
                  </c:pt>
                  <c:pt idx="54">
                    <c:v>5.87462009129541E-2</c:v>
                  </c:pt>
                  <c:pt idx="55">
                    <c:v>0.18323638042394386</c:v>
                  </c:pt>
                  <c:pt idx="56">
                    <c:v>0.10152317699564091</c:v>
                  </c:pt>
                  <c:pt idx="57">
                    <c:v>9.332190458547554E-2</c:v>
                  </c:pt>
                  <c:pt idx="58">
                    <c:v>0.10464846520826064</c:v>
                  </c:pt>
                  <c:pt idx="59">
                    <c:v>6.7044435435152788E-2</c:v>
                  </c:pt>
                  <c:pt idx="60">
                    <c:v>9.8912823613145837E-2</c:v>
                  </c:pt>
                  <c:pt idx="61">
                    <c:v>7.2315354790089756E-2</c:v>
                  </c:pt>
                  <c:pt idx="62">
                    <c:v>7.8911075532541883E-2</c:v>
                  </c:pt>
                  <c:pt idx="63">
                    <c:v>6.3591778246947603E-2</c:v>
                  </c:pt>
                  <c:pt idx="64">
                    <c:v>0.12664539364764352</c:v>
                  </c:pt>
                  <c:pt idx="65">
                    <c:v>6.4136601152149073E-2</c:v>
                  </c:pt>
                  <c:pt idx="66">
                    <c:v>7.9836512228567164E-2</c:v>
                  </c:pt>
                  <c:pt idx="67">
                    <c:v>6.8244644223658751E-2</c:v>
                  </c:pt>
                  <c:pt idx="68">
                    <c:v>8.6215852284896644E-2</c:v>
                  </c:pt>
                  <c:pt idx="69">
                    <c:v>7.5078206465067757E-2</c:v>
                  </c:pt>
                  <c:pt idx="70">
                    <c:v>8.6469582512151325E-2</c:v>
                  </c:pt>
                  <c:pt idx="71">
                    <c:v>0.10527463044004709</c:v>
                  </c:pt>
                  <c:pt idx="72">
                    <c:v>9.6178107436733759E-2</c:v>
                  </c:pt>
                  <c:pt idx="73">
                    <c:v>7.3727207972542785E-2</c:v>
                  </c:pt>
                  <c:pt idx="74">
                    <c:v>6.3975655851650617E-2</c:v>
                  </c:pt>
                  <c:pt idx="75">
                    <c:v>5.3631703919321309E-2</c:v>
                  </c:pt>
                  <c:pt idx="76">
                    <c:v>0.18819092094116285</c:v>
                  </c:pt>
                  <c:pt idx="77">
                    <c:v>8.9111826813831424E-2</c:v>
                  </c:pt>
                  <c:pt idx="78">
                    <c:v>8.9860678859859489E-2</c:v>
                  </c:pt>
                  <c:pt idx="79">
                    <c:v>0.10987476037715165</c:v>
                  </c:pt>
                  <c:pt idx="80">
                    <c:v>0.12319987718804774</c:v>
                  </c:pt>
                  <c:pt idx="81">
                    <c:v>6.3975655851650701E-2</c:v>
                  </c:pt>
                  <c:pt idx="82">
                    <c:v>0.11646788333290217</c:v>
                  </c:pt>
                  <c:pt idx="83">
                    <c:v>5.9983555786772058E-2</c:v>
                  </c:pt>
                  <c:pt idx="84">
                    <c:v>0.11824679246597684</c:v>
                  </c:pt>
                  <c:pt idx="85">
                    <c:v>7.8123258044557428E-2</c:v>
                  </c:pt>
                  <c:pt idx="86">
                    <c:v>8.8647850596019984E-2</c:v>
                  </c:pt>
                  <c:pt idx="87">
                    <c:v>0.30074163612217758</c:v>
                  </c:pt>
                  <c:pt idx="88">
                    <c:v>6.7427768664481816E-2</c:v>
                  </c:pt>
                  <c:pt idx="89">
                    <c:v>0.24835848091930832</c:v>
                  </c:pt>
                  <c:pt idx="90">
                    <c:v>0.23549427718323881</c:v>
                  </c:pt>
                  <c:pt idx="91">
                    <c:v>0.25721362655364199</c:v>
                  </c:pt>
                  <c:pt idx="92">
                    <c:v>0.27689708523055045</c:v>
                  </c:pt>
                  <c:pt idx="93">
                    <c:v>0.30814505502494333</c:v>
                  </c:pt>
                  <c:pt idx="94">
                    <c:v>0.27432072043325056</c:v>
                  </c:pt>
                  <c:pt idx="95">
                    <c:v>0.232420684865637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Data!$H$107:$H$202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81</c:v>
                </c:pt>
                <c:pt idx="9">
                  <c:v>82</c:v>
                </c:pt>
                <c:pt idx="10">
                  <c:v>83</c:v>
                </c:pt>
                <c:pt idx="11">
                  <c:v>84</c:v>
                </c:pt>
                <c:pt idx="12">
                  <c:v>85</c:v>
                </c:pt>
                <c:pt idx="13">
                  <c:v>86</c:v>
                </c:pt>
                <c:pt idx="14">
                  <c:v>87</c:v>
                </c:pt>
                <c:pt idx="15">
                  <c:v>88</c:v>
                </c:pt>
                <c:pt idx="16">
                  <c:v>89</c:v>
                </c:pt>
                <c:pt idx="17">
                  <c:v>90</c:v>
                </c:pt>
                <c:pt idx="18">
                  <c:v>91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95</c:v>
                </c:pt>
                <c:pt idx="23">
                  <c:v>96</c:v>
                </c:pt>
                <c:pt idx="24">
                  <c:v>97</c:v>
                </c:pt>
                <c:pt idx="25">
                  <c:v>98</c:v>
                </c:pt>
                <c:pt idx="26">
                  <c:v>99</c:v>
                </c:pt>
                <c:pt idx="27">
                  <c:v>100</c:v>
                </c:pt>
                <c:pt idx="28">
                  <c:v>101</c:v>
                </c:pt>
                <c:pt idx="29">
                  <c:v>102</c:v>
                </c:pt>
                <c:pt idx="30">
                  <c:v>103</c:v>
                </c:pt>
                <c:pt idx="31">
                  <c:v>104</c:v>
                </c:pt>
                <c:pt idx="32">
                  <c:v>105</c:v>
                </c:pt>
                <c:pt idx="33">
                  <c:v>106</c:v>
                </c:pt>
                <c:pt idx="34">
                  <c:v>107</c:v>
                </c:pt>
                <c:pt idx="35">
                  <c:v>108</c:v>
                </c:pt>
                <c:pt idx="36">
                  <c:v>109</c:v>
                </c:pt>
                <c:pt idx="37">
                  <c:v>110</c:v>
                </c:pt>
                <c:pt idx="38">
                  <c:v>111</c:v>
                </c:pt>
                <c:pt idx="39">
                  <c:v>112</c:v>
                </c:pt>
                <c:pt idx="40">
                  <c:v>113</c:v>
                </c:pt>
                <c:pt idx="41">
                  <c:v>114</c:v>
                </c:pt>
                <c:pt idx="42">
                  <c:v>115</c:v>
                </c:pt>
                <c:pt idx="43">
                  <c:v>116</c:v>
                </c:pt>
                <c:pt idx="44">
                  <c:v>117</c:v>
                </c:pt>
                <c:pt idx="45">
                  <c:v>118</c:v>
                </c:pt>
                <c:pt idx="46">
                  <c:v>119</c:v>
                </c:pt>
                <c:pt idx="47">
                  <c:v>120</c:v>
                </c:pt>
                <c:pt idx="48">
                  <c:v>121</c:v>
                </c:pt>
                <c:pt idx="49">
                  <c:v>122</c:v>
                </c:pt>
                <c:pt idx="50">
                  <c:v>123</c:v>
                </c:pt>
                <c:pt idx="51">
                  <c:v>124</c:v>
                </c:pt>
                <c:pt idx="52">
                  <c:v>125</c:v>
                </c:pt>
                <c:pt idx="53">
                  <c:v>126</c:v>
                </c:pt>
                <c:pt idx="54">
                  <c:v>127</c:v>
                </c:pt>
                <c:pt idx="55">
                  <c:v>128</c:v>
                </c:pt>
                <c:pt idx="56">
                  <c:v>129</c:v>
                </c:pt>
                <c:pt idx="57">
                  <c:v>130</c:v>
                </c:pt>
                <c:pt idx="58">
                  <c:v>131</c:v>
                </c:pt>
                <c:pt idx="59">
                  <c:v>132</c:v>
                </c:pt>
                <c:pt idx="60">
                  <c:v>133</c:v>
                </c:pt>
                <c:pt idx="61">
                  <c:v>134</c:v>
                </c:pt>
                <c:pt idx="62">
                  <c:v>135</c:v>
                </c:pt>
                <c:pt idx="63">
                  <c:v>136</c:v>
                </c:pt>
                <c:pt idx="64">
                  <c:v>137</c:v>
                </c:pt>
                <c:pt idx="65">
                  <c:v>138</c:v>
                </c:pt>
                <c:pt idx="66">
                  <c:v>139</c:v>
                </c:pt>
                <c:pt idx="67">
                  <c:v>140</c:v>
                </c:pt>
                <c:pt idx="68">
                  <c:v>141</c:v>
                </c:pt>
                <c:pt idx="69">
                  <c:v>142</c:v>
                </c:pt>
                <c:pt idx="70">
                  <c:v>143</c:v>
                </c:pt>
                <c:pt idx="71">
                  <c:v>144</c:v>
                </c:pt>
                <c:pt idx="72">
                  <c:v>145</c:v>
                </c:pt>
                <c:pt idx="73">
                  <c:v>146</c:v>
                </c:pt>
                <c:pt idx="74">
                  <c:v>147</c:v>
                </c:pt>
                <c:pt idx="75">
                  <c:v>148</c:v>
                </c:pt>
                <c:pt idx="76">
                  <c:v>149</c:v>
                </c:pt>
                <c:pt idx="77">
                  <c:v>150</c:v>
                </c:pt>
                <c:pt idx="78">
                  <c:v>151</c:v>
                </c:pt>
                <c:pt idx="79">
                  <c:v>152</c:v>
                </c:pt>
                <c:pt idx="80">
                  <c:v>153</c:v>
                </c:pt>
                <c:pt idx="81">
                  <c:v>154</c:v>
                </c:pt>
                <c:pt idx="82">
                  <c:v>155</c:v>
                </c:pt>
                <c:pt idx="83">
                  <c:v>156</c:v>
                </c:pt>
                <c:pt idx="84">
                  <c:v>157</c:v>
                </c:pt>
                <c:pt idx="85">
                  <c:v>158</c:v>
                </c:pt>
                <c:pt idx="86">
                  <c:v>159</c:v>
                </c:pt>
                <c:pt idx="87">
                  <c:v>160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Data!$I$107:$I$202</c:f>
              <c:numCache>
                <c:formatCode>0%</c:formatCode>
                <c:ptCount val="96"/>
                <c:pt idx="0">
                  <c:v>0.97508979260804074</c:v>
                </c:pt>
                <c:pt idx="1">
                  <c:v>1.0251419302514193</c:v>
                </c:pt>
                <c:pt idx="2">
                  <c:v>0.99826207855404925</c:v>
                </c:pt>
                <c:pt idx="3">
                  <c:v>0.95562507241339367</c:v>
                </c:pt>
                <c:pt idx="4">
                  <c:v>0.97601668404588116</c:v>
                </c:pt>
                <c:pt idx="5">
                  <c:v>0.97787046692156165</c:v>
                </c:pt>
                <c:pt idx="6">
                  <c:v>0.97508979260804074</c:v>
                </c:pt>
                <c:pt idx="7">
                  <c:v>1.1169041825976131</c:v>
                </c:pt>
                <c:pt idx="8">
                  <c:v>1.1447109257328234</c:v>
                </c:pt>
                <c:pt idx="9">
                  <c:v>1.5747885528907424</c:v>
                </c:pt>
                <c:pt idx="10">
                  <c:v>1.0974394624029662</c:v>
                </c:pt>
                <c:pt idx="11">
                  <c:v>1.1549067315490673</c:v>
                </c:pt>
                <c:pt idx="12">
                  <c:v>1.0992932452786466</c:v>
                </c:pt>
                <c:pt idx="13">
                  <c:v>1.0557293477001506</c:v>
                </c:pt>
                <c:pt idx="14">
                  <c:v>1.1039277024678484</c:v>
                </c:pt>
                <c:pt idx="15">
                  <c:v>0.96767466110531808</c:v>
                </c:pt>
                <c:pt idx="16">
                  <c:v>0.92689143784034278</c:v>
                </c:pt>
                <c:pt idx="17">
                  <c:v>1.0687058278299155</c:v>
                </c:pt>
                <c:pt idx="18">
                  <c:v>0.99548140424052833</c:v>
                </c:pt>
                <c:pt idx="19">
                  <c:v>1.0677789363920751</c:v>
                </c:pt>
                <c:pt idx="20">
                  <c:v>1.0983663538408064</c:v>
                </c:pt>
                <c:pt idx="21">
                  <c:v>1.1131966168462519</c:v>
                </c:pt>
                <c:pt idx="22">
                  <c:v>1.0807554165218398</c:v>
                </c:pt>
                <c:pt idx="23">
                  <c:v>0.96118642104043539</c:v>
                </c:pt>
                <c:pt idx="24">
                  <c:v>1.0001158614297301</c:v>
                </c:pt>
                <c:pt idx="25">
                  <c:v>1.1048545939056889</c:v>
                </c:pt>
                <c:pt idx="26">
                  <c:v>1.0761209593326382</c:v>
                </c:pt>
                <c:pt idx="27">
                  <c:v>1.0446066504460663</c:v>
                </c:pt>
                <c:pt idx="28">
                  <c:v>1.0751940678947978</c:v>
                </c:pt>
                <c:pt idx="29">
                  <c:v>0.92689143784034278</c:v>
                </c:pt>
                <c:pt idx="30">
                  <c:v>1.0890974394624029</c:v>
                </c:pt>
                <c:pt idx="31">
                  <c:v>1.0214343645000579</c:v>
                </c:pt>
                <c:pt idx="32">
                  <c:v>0.93894102653226719</c:v>
                </c:pt>
                <c:pt idx="33">
                  <c:v>1.0770478507704786</c:v>
                </c:pt>
                <c:pt idx="34">
                  <c:v>1.0761209593326382</c:v>
                </c:pt>
                <c:pt idx="35">
                  <c:v>1.0019696443054107</c:v>
                </c:pt>
                <c:pt idx="36">
                  <c:v>1.0761209593326382</c:v>
                </c:pt>
                <c:pt idx="37">
                  <c:v>1.0520217819487891</c:v>
                </c:pt>
                <c:pt idx="38">
                  <c:v>1.0640713706407137</c:v>
                </c:pt>
                <c:pt idx="39">
                  <c:v>0.92225698065114103</c:v>
                </c:pt>
                <c:pt idx="40">
                  <c:v>0.96767466110531808</c:v>
                </c:pt>
                <c:pt idx="41">
                  <c:v>1.0705596107055961</c:v>
                </c:pt>
                <c:pt idx="42">
                  <c:v>1.0733402850191172</c:v>
                </c:pt>
                <c:pt idx="43">
                  <c:v>1.016799907310856</c:v>
                </c:pt>
                <c:pt idx="44">
                  <c:v>1.0473873247595875</c:v>
                </c:pt>
                <c:pt idx="45">
                  <c:v>1.0473873247595875</c:v>
                </c:pt>
                <c:pt idx="46">
                  <c:v>1.0307032788784614</c:v>
                </c:pt>
                <c:pt idx="47">
                  <c:v>0.94542926659714976</c:v>
                </c:pt>
                <c:pt idx="48">
                  <c:v>0.9723091182945196</c:v>
                </c:pt>
                <c:pt idx="49">
                  <c:v>1.0622175877650331</c:v>
                </c:pt>
                <c:pt idx="50">
                  <c:v>1.0446066504460663</c:v>
                </c:pt>
                <c:pt idx="51">
                  <c:v>1.0492411076352681</c:v>
                </c:pt>
                <c:pt idx="52">
                  <c:v>1.0770478507704786</c:v>
                </c:pt>
                <c:pt idx="53">
                  <c:v>1.08075541652184</c:v>
                </c:pt>
                <c:pt idx="54">
                  <c:v>1.0946587880894449</c:v>
                </c:pt>
                <c:pt idx="55">
                  <c:v>0.98065114123508301</c:v>
                </c:pt>
                <c:pt idx="56">
                  <c:v>1.0121654501216546</c:v>
                </c:pt>
                <c:pt idx="57">
                  <c:v>1.0492411076352681</c:v>
                </c:pt>
                <c:pt idx="58">
                  <c:v>1.103000811030008</c:v>
                </c:pt>
                <c:pt idx="59">
                  <c:v>1.0974394624029662</c:v>
                </c:pt>
                <c:pt idx="60">
                  <c:v>1.0575831305758312</c:v>
                </c:pt>
                <c:pt idx="61">
                  <c:v>1.0492411076352681</c:v>
                </c:pt>
                <c:pt idx="62">
                  <c:v>1.0853898737110417</c:v>
                </c:pt>
                <c:pt idx="63">
                  <c:v>0.96211331247827603</c:v>
                </c:pt>
                <c:pt idx="64">
                  <c:v>1.0112385586838144</c:v>
                </c:pt>
                <c:pt idx="65">
                  <c:v>1.0789016336461592</c:v>
                </c:pt>
                <c:pt idx="66">
                  <c:v>1.0640713706407137</c:v>
                </c:pt>
                <c:pt idx="67">
                  <c:v>1.0687058278299155</c:v>
                </c:pt>
                <c:pt idx="68">
                  <c:v>1.0334839531919822</c:v>
                </c:pt>
                <c:pt idx="69">
                  <c:v>1.0455335418839069</c:v>
                </c:pt>
                <c:pt idx="70">
                  <c:v>1.0232881473757387</c:v>
                </c:pt>
                <c:pt idx="71">
                  <c:v>0.81010311667245971</c:v>
                </c:pt>
                <c:pt idx="72">
                  <c:v>1.0130923415594948</c:v>
                </c:pt>
                <c:pt idx="73">
                  <c:v>1.0649982620785541</c:v>
                </c:pt>
                <c:pt idx="74">
                  <c:v>1.038118410381184</c:v>
                </c:pt>
                <c:pt idx="75">
                  <c:v>1.0761209593326382</c:v>
                </c:pt>
                <c:pt idx="76">
                  <c:v>1.0084578843702932</c:v>
                </c:pt>
                <c:pt idx="77">
                  <c:v>1.0455335418839069</c:v>
                </c:pt>
                <c:pt idx="78">
                  <c:v>1.0186536901865368</c:v>
                </c:pt>
                <c:pt idx="79">
                  <c:v>0.8963040203916115</c:v>
                </c:pt>
                <c:pt idx="80">
                  <c:v>0.90649982620785541</c:v>
                </c:pt>
                <c:pt idx="81">
                  <c:v>1.0835360908353608</c:v>
                </c:pt>
                <c:pt idx="82">
                  <c:v>1.0501679990731085</c:v>
                </c:pt>
                <c:pt idx="83">
                  <c:v>1.0668520449542347</c:v>
                </c:pt>
                <c:pt idx="84">
                  <c:v>1.0473873247595875</c:v>
                </c:pt>
                <c:pt idx="85">
                  <c:v>1.0436797590082261</c:v>
                </c:pt>
                <c:pt idx="86">
                  <c:v>1.0223612559378981</c:v>
                </c:pt>
                <c:pt idx="87">
                  <c:v>0.9723091182945196</c:v>
                </c:pt>
                <c:pt idx="88">
                  <c:v>1.1289537712895374</c:v>
                </c:pt>
                <c:pt idx="89">
                  <c:v>1.0863167651488821</c:v>
                </c:pt>
                <c:pt idx="90">
                  <c:v>1.0770478507704786</c:v>
                </c:pt>
                <c:pt idx="91">
                  <c:v>1.0529486733866296</c:v>
                </c:pt>
                <c:pt idx="92">
                  <c:v>1.0733402850191172</c:v>
                </c:pt>
                <c:pt idx="93">
                  <c:v>1.0668520449542347</c:v>
                </c:pt>
                <c:pt idx="94">
                  <c:v>1.0965125709651258</c:v>
                </c:pt>
                <c:pt idx="95">
                  <c:v>1.1326613370408991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6148992"/>
        <c:axId val="86150528"/>
      </c:barChart>
      <c:catAx>
        <c:axId val="861489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6150528"/>
        <c:crosses val="autoZero"/>
        <c:auto val="1"/>
        <c:lblAlgn val="ctr"/>
        <c:lblOffset val="100"/>
        <c:noMultiLvlLbl val="0"/>
      </c:catAx>
      <c:valAx>
        <c:axId val="86150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6148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02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Data!$K$106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Data!$L$107:$L$202</c:f>
                <c:numCache>
                  <c:formatCode>General</c:formatCode>
                  <c:ptCount val="96"/>
                  <c:pt idx="0">
                    <c:v>0.12654370960298078</c:v>
                  </c:pt>
                  <c:pt idx="1">
                    <c:v>1.9208932075237651E-2</c:v>
                  </c:pt>
                  <c:pt idx="2">
                    <c:v>0.17160255959128529</c:v>
                  </c:pt>
                  <c:pt idx="3">
                    <c:v>0.20809213499240858</c:v>
                  </c:pt>
                  <c:pt idx="4">
                    <c:v>0.12854486866758102</c:v>
                  </c:pt>
                  <c:pt idx="5">
                    <c:v>1.7094653972756658E-2</c:v>
                  </c:pt>
                  <c:pt idx="6">
                    <c:v>6.3271854801490959E-2</c:v>
                  </c:pt>
                  <c:pt idx="7">
                    <c:v>0.24341130555993062</c:v>
                  </c:pt>
                  <c:pt idx="8">
                    <c:v>0.31684998475150061</c:v>
                  </c:pt>
                  <c:pt idx="9">
                    <c:v>0.15847095421716495</c:v>
                  </c:pt>
                  <c:pt idx="10">
                    <c:v>0.13017835061634703</c:v>
                  </c:pt>
                  <c:pt idx="11">
                    <c:v>7.9973161574153281E-2</c:v>
                  </c:pt>
                  <c:pt idx="12">
                    <c:v>1.3463091848685851E-2</c:v>
                  </c:pt>
                  <c:pt idx="13">
                    <c:v>0.15074602298821918</c:v>
                  </c:pt>
                  <c:pt idx="14">
                    <c:v>0.10335382760501913</c:v>
                  </c:pt>
                  <c:pt idx="15">
                    <c:v>0.12416454424010254</c:v>
                  </c:pt>
                  <c:pt idx="16">
                    <c:v>4.9251098138430253E-2</c:v>
                  </c:pt>
                  <c:pt idx="17">
                    <c:v>0.16265525986945134</c:v>
                  </c:pt>
                  <c:pt idx="18">
                    <c:v>9.827661843203768E-2</c:v>
                  </c:pt>
                  <c:pt idx="19">
                    <c:v>0.14731452157270841</c:v>
                  </c:pt>
                  <c:pt idx="20">
                    <c:v>0.15765478937016139</c:v>
                  </c:pt>
                  <c:pt idx="21">
                    <c:v>8.1774134034003756E-2</c:v>
                  </c:pt>
                  <c:pt idx="22">
                    <c:v>0.17784795393991951</c:v>
                  </c:pt>
                  <c:pt idx="23">
                    <c:v>0.12455865937074356</c:v>
                  </c:pt>
                  <c:pt idx="24">
                    <c:v>6.3271854801491015E-2</c:v>
                  </c:pt>
                  <c:pt idx="25">
                    <c:v>0.20741554109198967</c:v>
                  </c:pt>
                  <c:pt idx="26">
                    <c:v>0.15253287656743961</c:v>
                  </c:pt>
                  <c:pt idx="27">
                    <c:v>0.24025651672735152</c:v>
                  </c:pt>
                  <c:pt idx="28">
                    <c:v>0.13822016937429182</c:v>
                  </c:pt>
                  <c:pt idx="29">
                    <c:v>8.75100970164579E-2</c:v>
                  </c:pt>
                  <c:pt idx="30">
                    <c:v>0.21170051784276855</c:v>
                  </c:pt>
                  <c:pt idx="31">
                    <c:v>7.710605537607465E-2</c:v>
                  </c:pt>
                  <c:pt idx="32">
                    <c:v>1.8422552596890261E-2</c:v>
                  </c:pt>
                  <c:pt idx="33">
                    <c:v>0.12883590182314589</c:v>
                  </c:pt>
                  <c:pt idx="34">
                    <c:v>0.17822453903154042</c:v>
                  </c:pt>
                  <c:pt idx="35">
                    <c:v>0.13691942661879364</c:v>
                  </c:pt>
                  <c:pt idx="36">
                    <c:v>0.23136213802647917</c:v>
                  </c:pt>
                  <c:pt idx="37">
                    <c:v>0.13429047628908514</c:v>
                  </c:pt>
                  <c:pt idx="38">
                    <c:v>7.178311936770175E-2</c:v>
                  </c:pt>
                  <c:pt idx="39">
                    <c:v>0.12385133588188253</c:v>
                  </c:pt>
                  <c:pt idx="40">
                    <c:v>4.6008668971669754E-2</c:v>
                  </c:pt>
                  <c:pt idx="41">
                    <c:v>0.24469584684871445</c:v>
                  </c:pt>
                  <c:pt idx="42">
                    <c:v>0.15411613307939909</c:v>
                  </c:pt>
                  <c:pt idx="43">
                    <c:v>0.16633199392633577</c:v>
                  </c:pt>
                  <c:pt idx="44">
                    <c:v>0.22022401559135879</c:v>
                  </c:pt>
                  <c:pt idx="45">
                    <c:v>0.15657176436880832</c:v>
                  </c:pt>
                  <c:pt idx="46">
                    <c:v>8.0681182646858848E-2</c:v>
                  </c:pt>
                  <c:pt idx="47">
                    <c:v>9.6950287476029157E-2</c:v>
                  </c:pt>
                  <c:pt idx="48">
                    <c:v>0.14055880545789459</c:v>
                  </c:pt>
                  <c:pt idx="49">
                    <c:v>0.19193761137968768</c:v>
                  </c:pt>
                  <c:pt idx="50">
                    <c:v>0.16125630672281874</c:v>
                  </c:pt>
                  <c:pt idx="51">
                    <c:v>0.18816655860694079</c:v>
                  </c:pt>
                  <c:pt idx="52">
                    <c:v>0.15348177771051871</c:v>
                  </c:pt>
                  <c:pt idx="53">
                    <c:v>7.2583830337708752E-2</c:v>
                  </c:pt>
                  <c:pt idx="54">
                    <c:v>0.11896112486808469</c:v>
                  </c:pt>
                  <c:pt idx="55">
                    <c:v>0.13392845557859412</c:v>
                  </c:pt>
                  <c:pt idx="56">
                    <c:v>5.6172180697915866E-2</c:v>
                  </c:pt>
                  <c:pt idx="57">
                    <c:v>0.2898954335852002</c:v>
                  </c:pt>
                  <c:pt idx="58">
                    <c:v>0.16245614697822761</c:v>
                  </c:pt>
                  <c:pt idx="59">
                    <c:v>0.18799446775315293</c:v>
                  </c:pt>
                  <c:pt idx="60">
                    <c:v>0.14885699328523963</c:v>
                  </c:pt>
                  <c:pt idx="61">
                    <c:v>0.11584183917978025</c:v>
                  </c:pt>
                  <c:pt idx="62">
                    <c:v>0.12748657092878063</c:v>
                  </c:pt>
                  <c:pt idx="63">
                    <c:v>0.16930765893606148</c:v>
                  </c:pt>
                  <c:pt idx="64">
                    <c:v>7.208523009246684E-2</c:v>
                  </c:pt>
                  <c:pt idx="65">
                    <c:v>0.24658198759621472</c:v>
                  </c:pt>
                  <c:pt idx="66">
                    <c:v>0.14636038766204021</c:v>
                  </c:pt>
                  <c:pt idx="67">
                    <c:v>0.14600929302850685</c:v>
                  </c:pt>
                  <c:pt idx="68">
                    <c:v>0.13882101336015787</c:v>
                  </c:pt>
                  <c:pt idx="69">
                    <c:v>0.12285424162564736</c:v>
                  </c:pt>
                  <c:pt idx="70">
                    <c:v>0.23774922171246138</c:v>
                  </c:pt>
                  <c:pt idx="71">
                    <c:v>0.10126583888048188</c:v>
                  </c:pt>
                  <c:pt idx="72">
                    <c:v>3.7774587978455766E-2</c:v>
                  </c:pt>
                  <c:pt idx="73">
                    <c:v>0.29115752559135499</c:v>
                  </c:pt>
                  <c:pt idx="74">
                    <c:v>0.10927739875868306</c:v>
                  </c:pt>
                  <c:pt idx="75">
                    <c:v>0.14299503727387022</c:v>
                  </c:pt>
                  <c:pt idx="76">
                    <c:v>0.15442784241847801</c:v>
                  </c:pt>
                  <c:pt idx="77">
                    <c:v>0.11377982979412198</c:v>
                  </c:pt>
                  <c:pt idx="78">
                    <c:v>0.12480342310214992</c:v>
                  </c:pt>
                  <c:pt idx="79">
                    <c:v>0.18136463270958525</c:v>
                  </c:pt>
                  <c:pt idx="80">
                    <c:v>3.7504327292767731E-2</c:v>
                  </c:pt>
                  <c:pt idx="81">
                    <c:v>0.18536650009465835</c:v>
                  </c:pt>
                  <c:pt idx="82">
                    <c:v>0.11825160109779245</c:v>
                  </c:pt>
                  <c:pt idx="83">
                    <c:v>0.19431744040926538</c:v>
                  </c:pt>
                  <c:pt idx="84">
                    <c:v>0.22886650053175051</c:v>
                  </c:pt>
                  <c:pt idx="85">
                    <c:v>0.22044436452643626</c:v>
                  </c:pt>
                  <c:pt idx="86">
                    <c:v>0.20771850026525795</c:v>
                  </c:pt>
                  <c:pt idx="87">
                    <c:v>0.22379175001009638</c:v>
                  </c:pt>
                  <c:pt idx="88">
                    <c:v>9.5890480025346739E-2</c:v>
                  </c:pt>
                  <c:pt idx="89">
                    <c:v>0.18854951030431902</c:v>
                  </c:pt>
                  <c:pt idx="90">
                    <c:v>0.17691213195609881</c:v>
                  </c:pt>
                  <c:pt idx="91">
                    <c:v>0.17615779513742513</c:v>
                  </c:pt>
                  <c:pt idx="92">
                    <c:v>0.17321172079247674</c:v>
                  </c:pt>
                  <c:pt idx="93">
                    <c:v>0.14480728828643077</c:v>
                  </c:pt>
                  <c:pt idx="94">
                    <c:v>0.15799171217395686</c:v>
                  </c:pt>
                  <c:pt idx="95">
                    <c:v>0.15049736578740469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Data!$H$107:$H$202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81</c:v>
                </c:pt>
                <c:pt idx="9">
                  <c:v>82</c:v>
                </c:pt>
                <c:pt idx="10">
                  <c:v>83</c:v>
                </c:pt>
                <c:pt idx="11">
                  <c:v>84</c:v>
                </c:pt>
                <c:pt idx="12">
                  <c:v>85</c:v>
                </c:pt>
                <c:pt idx="13">
                  <c:v>86</c:v>
                </c:pt>
                <c:pt idx="14">
                  <c:v>87</c:v>
                </c:pt>
                <c:pt idx="15">
                  <c:v>88</c:v>
                </c:pt>
                <c:pt idx="16">
                  <c:v>89</c:v>
                </c:pt>
                <c:pt idx="17">
                  <c:v>90</c:v>
                </c:pt>
                <c:pt idx="18">
                  <c:v>91</c:v>
                </c:pt>
                <c:pt idx="19">
                  <c:v>92</c:v>
                </c:pt>
                <c:pt idx="20">
                  <c:v>93</c:v>
                </c:pt>
                <c:pt idx="21">
                  <c:v>94</c:v>
                </c:pt>
                <c:pt idx="22">
                  <c:v>95</c:v>
                </c:pt>
                <c:pt idx="23">
                  <c:v>96</c:v>
                </c:pt>
                <c:pt idx="24">
                  <c:v>97</c:v>
                </c:pt>
                <c:pt idx="25">
                  <c:v>98</c:v>
                </c:pt>
                <c:pt idx="26">
                  <c:v>99</c:v>
                </c:pt>
                <c:pt idx="27">
                  <c:v>100</c:v>
                </c:pt>
                <c:pt idx="28">
                  <c:v>101</c:v>
                </c:pt>
                <c:pt idx="29">
                  <c:v>102</c:v>
                </c:pt>
                <c:pt idx="30">
                  <c:v>103</c:v>
                </c:pt>
                <c:pt idx="31">
                  <c:v>104</c:v>
                </c:pt>
                <c:pt idx="32">
                  <c:v>105</c:v>
                </c:pt>
                <c:pt idx="33">
                  <c:v>106</c:v>
                </c:pt>
                <c:pt idx="34">
                  <c:v>107</c:v>
                </c:pt>
                <c:pt idx="35">
                  <c:v>108</c:v>
                </c:pt>
                <c:pt idx="36">
                  <c:v>109</c:v>
                </c:pt>
                <c:pt idx="37">
                  <c:v>110</c:v>
                </c:pt>
                <c:pt idx="38">
                  <c:v>111</c:v>
                </c:pt>
                <c:pt idx="39">
                  <c:v>112</c:v>
                </c:pt>
                <c:pt idx="40">
                  <c:v>113</c:v>
                </c:pt>
                <c:pt idx="41">
                  <c:v>114</c:v>
                </c:pt>
                <c:pt idx="42">
                  <c:v>115</c:v>
                </c:pt>
                <c:pt idx="43">
                  <c:v>116</c:v>
                </c:pt>
                <c:pt idx="44">
                  <c:v>117</c:v>
                </c:pt>
                <c:pt idx="45">
                  <c:v>118</c:v>
                </c:pt>
                <c:pt idx="46">
                  <c:v>119</c:v>
                </c:pt>
                <c:pt idx="47">
                  <c:v>120</c:v>
                </c:pt>
                <c:pt idx="48">
                  <c:v>121</c:v>
                </c:pt>
                <c:pt idx="49">
                  <c:v>122</c:v>
                </c:pt>
                <c:pt idx="50">
                  <c:v>123</c:v>
                </c:pt>
                <c:pt idx="51">
                  <c:v>124</c:v>
                </c:pt>
                <c:pt idx="52">
                  <c:v>125</c:v>
                </c:pt>
                <c:pt idx="53">
                  <c:v>126</c:v>
                </c:pt>
                <c:pt idx="54">
                  <c:v>127</c:v>
                </c:pt>
                <c:pt idx="55">
                  <c:v>128</c:v>
                </c:pt>
                <c:pt idx="56">
                  <c:v>129</c:v>
                </c:pt>
                <c:pt idx="57">
                  <c:v>130</c:v>
                </c:pt>
                <c:pt idx="58">
                  <c:v>131</c:v>
                </c:pt>
                <c:pt idx="59">
                  <c:v>132</c:v>
                </c:pt>
                <c:pt idx="60">
                  <c:v>133</c:v>
                </c:pt>
                <c:pt idx="61">
                  <c:v>134</c:v>
                </c:pt>
                <c:pt idx="62">
                  <c:v>135</c:v>
                </c:pt>
                <c:pt idx="63">
                  <c:v>136</c:v>
                </c:pt>
                <c:pt idx="64">
                  <c:v>137</c:v>
                </c:pt>
                <c:pt idx="65">
                  <c:v>138</c:v>
                </c:pt>
                <c:pt idx="66">
                  <c:v>139</c:v>
                </c:pt>
                <c:pt idx="67">
                  <c:v>140</c:v>
                </c:pt>
                <c:pt idx="68">
                  <c:v>141</c:v>
                </c:pt>
                <c:pt idx="69">
                  <c:v>142</c:v>
                </c:pt>
                <c:pt idx="70">
                  <c:v>143</c:v>
                </c:pt>
                <c:pt idx="71">
                  <c:v>144</c:v>
                </c:pt>
                <c:pt idx="72">
                  <c:v>145</c:v>
                </c:pt>
                <c:pt idx="73">
                  <c:v>146</c:v>
                </c:pt>
                <c:pt idx="74">
                  <c:v>147</c:v>
                </c:pt>
                <c:pt idx="75">
                  <c:v>148</c:v>
                </c:pt>
                <c:pt idx="76">
                  <c:v>149</c:v>
                </c:pt>
                <c:pt idx="77">
                  <c:v>150</c:v>
                </c:pt>
                <c:pt idx="78">
                  <c:v>151</c:v>
                </c:pt>
                <c:pt idx="79">
                  <c:v>152</c:v>
                </c:pt>
                <c:pt idx="80">
                  <c:v>153</c:v>
                </c:pt>
                <c:pt idx="81">
                  <c:v>154</c:v>
                </c:pt>
                <c:pt idx="82">
                  <c:v>155</c:v>
                </c:pt>
                <c:pt idx="83">
                  <c:v>156</c:v>
                </c:pt>
                <c:pt idx="84">
                  <c:v>157</c:v>
                </c:pt>
                <c:pt idx="85">
                  <c:v>158</c:v>
                </c:pt>
                <c:pt idx="86">
                  <c:v>159</c:v>
                </c:pt>
                <c:pt idx="87">
                  <c:v>160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Data!$K$107:$K$202</c:f>
              <c:numCache>
                <c:formatCode>0%</c:formatCode>
                <c:ptCount val="96"/>
                <c:pt idx="0">
                  <c:v>0.831147199666875</c:v>
                </c:pt>
                <c:pt idx="1">
                  <c:v>1.0310222777430773</c:v>
                </c:pt>
                <c:pt idx="2">
                  <c:v>0.98382955097508507</c:v>
                </c:pt>
                <c:pt idx="3">
                  <c:v>0.99160247067804852</c:v>
                </c:pt>
                <c:pt idx="4">
                  <c:v>1.1193004372267334</c:v>
                </c:pt>
                <c:pt idx="5">
                  <c:v>1.0238045665903253</c:v>
                </c:pt>
                <c:pt idx="6">
                  <c:v>1.0393504059962524</c:v>
                </c:pt>
                <c:pt idx="7">
                  <c:v>0.97994309112360323</c:v>
                </c:pt>
                <c:pt idx="8">
                  <c:v>0.97439100562148651</c:v>
                </c:pt>
                <c:pt idx="9">
                  <c:v>1.3091817613991255</c:v>
                </c:pt>
                <c:pt idx="10">
                  <c:v>0.94163370115899792</c:v>
                </c:pt>
                <c:pt idx="11">
                  <c:v>0.94996182941217278</c:v>
                </c:pt>
                <c:pt idx="12">
                  <c:v>0.96661808591852305</c:v>
                </c:pt>
                <c:pt idx="13">
                  <c:v>0.99437851342910677</c:v>
                </c:pt>
                <c:pt idx="14">
                  <c:v>1.1254077312790616</c:v>
                </c:pt>
                <c:pt idx="15">
                  <c:v>1.090984801165938</c:v>
                </c:pt>
                <c:pt idx="16">
                  <c:v>0.83503365951835651</c:v>
                </c:pt>
                <c:pt idx="17">
                  <c:v>1.2064681796099661</c:v>
                </c:pt>
                <c:pt idx="18">
                  <c:v>0.88056076063571376</c:v>
                </c:pt>
                <c:pt idx="19">
                  <c:v>0.98382955097508484</c:v>
                </c:pt>
                <c:pt idx="20">
                  <c:v>0.98438475952529669</c:v>
                </c:pt>
                <c:pt idx="21">
                  <c:v>1.046568117149004</c:v>
                </c:pt>
                <c:pt idx="22">
                  <c:v>1.0743285446595878</c:v>
                </c:pt>
                <c:pt idx="23">
                  <c:v>1.0732181275591643</c:v>
                </c:pt>
                <c:pt idx="24">
                  <c:v>0.79950031230480956</c:v>
                </c:pt>
                <c:pt idx="25">
                  <c:v>1.2308973558192797</c:v>
                </c:pt>
                <c:pt idx="26">
                  <c:v>0.96217641751682981</c:v>
                </c:pt>
                <c:pt idx="27">
                  <c:v>0.97716704837254498</c:v>
                </c:pt>
                <c:pt idx="28">
                  <c:v>0.98716080227635505</c:v>
                </c:pt>
                <c:pt idx="29">
                  <c:v>0.905545145395239</c:v>
                </c:pt>
                <c:pt idx="30">
                  <c:v>1.085432715663821</c:v>
                </c:pt>
                <c:pt idx="31">
                  <c:v>1.0343535290443473</c:v>
                </c:pt>
                <c:pt idx="32">
                  <c:v>0.87056700673190357</c:v>
                </c:pt>
                <c:pt idx="33">
                  <c:v>0.95273787216323125</c:v>
                </c:pt>
                <c:pt idx="34">
                  <c:v>0.95218266361301962</c:v>
                </c:pt>
                <c:pt idx="35">
                  <c:v>0.87167742383232705</c:v>
                </c:pt>
                <c:pt idx="36">
                  <c:v>0.99993059893122349</c:v>
                </c:pt>
                <c:pt idx="37">
                  <c:v>0.97716704837254476</c:v>
                </c:pt>
                <c:pt idx="38">
                  <c:v>1.0182524810882085</c:v>
                </c:pt>
                <c:pt idx="39">
                  <c:v>1.0526754112013326</c:v>
                </c:pt>
                <c:pt idx="40">
                  <c:v>0.87278784093275019</c:v>
                </c:pt>
                <c:pt idx="41">
                  <c:v>1.0632243736553542</c:v>
                </c:pt>
                <c:pt idx="42">
                  <c:v>0.89166493163994731</c:v>
                </c:pt>
                <c:pt idx="43">
                  <c:v>0.90054826844333402</c:v>
                </c:pt>
                <c:pt idx="44">
                  <c:v>0.89333055729058231</c:v>
                </c:pt>
                <c:pt idx="45">
                  <c:v>0.95384828926365461</c:v>
                </c:pt>
                <c:pt idx="46">
                  <c:v>0.9366368242070926</c:v>
                </c:pt>
                <c:pt idx="47">
                  <c:v>1.0293566520924422</c:v>
                </c:pt>
                <c:pt idx="48">
                  <c:v>0.86834617253105695</c:v>
                </c:pt>
                <c:pt idx="49">
                  <c:v>0.96606287736831142</c:v>
                </c:pt>
                <c:pt idx="50">
                  <c:v>0.84613783052259006</c:v>
                </c:pt>
                <c:pt idx="51">
                  <c:v>0.88000555208550213</c:v>
                </c:pt>
                <c:pt idx="52">
                  <c:v>0.93441599000624598</c:v>
                </c:pt>
                <c:pt idx="53">
                  <c:v>0.95107224651259603</c:v>
                </c:pt>
                <c:pt idx="54">
                  <c:v>0.98605038517593169</c:v>
                </c:pt>
                <c:pt idx="55">
                  <c:v>0.99882018183080024</c:v>
                </c:pt>
                <c:pt idx="56">
                  <c:v>0.82837115691581653</c:v>
                </c:pt>
                <c:pt idx="57">
                  <c:v>1.0043722673329172</c:v>
                </c:pt>
                <c:pt idx="58">
                  <c:v>0.90276910264418064</c:v>
                </c:pt>
                <c:pt idx="59">
                  <c:v>0.98105350822402659</c:v>
                </c:pt>
                <c:pt idx="60">
                  <c:v>0.96273162606704132</c:v>
                </c:pt>
                <c:pt idx="61">
                  <c:v>0.88944409743910047</c:v>
                </c:pt>
                <c:pt idx="62">
                  <c:v>1.0288014435422304</c:v>
                </c:pt>
                <c:pt idx="63">
                  <c:v>0.88888888888888884</c:v>
                </c:pt>
                <c:pt idx="64">
                  <c:v>0.9244222361024359</c:v>
                </c:pt>
                <c:pt idx="65">
                  <c:v>1.0321326948435006</c:v>
                </c:pt>
                <c:pt idx="66">
                  <c:v>0.92053577625095429</c:v>
                </c:pt>
                <c:pt idx="67">
                  <c:v>0.87833992643486714</c:v>
                </c:pt>
                <c:pt idx="68">
                  <c:v>0.91553889929904919</c:v>
                </c:pt>
                <c:pt idx="69">
                  <c:v>0.94163370115899792</c:v>
                </c:pt>
                <c:pt idx="70">
                  <c:v>1.0954264695676312</c:v>
                </c:pt>
                <c:pt idx="71">
                  <c:v>0.7639669650912625</c:v>
                </c:pt>
                <c:pt idx="72">
                  <c:v>0.88833368033867721</c:v>
                </c:pt>
                <c:pt idx="73">
                  <c:v>1.0132556041363037</c:v>
                </c:pt>
                <c:pt idx="74">
                  <c:v>0.91220764799777909</c:v>
                </c:pt>
                <c:pt idx="75">
                  <c:v>0.89166493163994731</c:v>
                </c:pt>
                <c:pt idx="76">
                  <c:v>0.79783468665417456</c:v>
                </c:pt>
                <c:pt idx="77">
                  <c:v>0.90832118814629748</c:v>
                </c:pt>
                <c:pt idx="78">
                  <c:v>0.96828371156915805</c:v>
                </c:pt>
                <c:pt idx="79">
                  <c:v>1.0004858074814353</c:v>
                </c:pt>
                <c:pt idx="80">
                  <c:v>0.95440349781386624</c:v>
                </c:pt>
                <c:pt idx="81">
                  <c:v>0.95717954056492471</c:v>
                </c:pt>
                <c:pt idx="82">
                  <c:v>0.94218890970920954</c:v>
                </c:pt>
                <c:pt idx="83">
                  <c:v>0.91998056770074266</c:v>
                </c:pt>
                <c:pt idx="84">
                  <c:v>0.97217017142063988</c:v>
                </c:pt>
                <c:pt idx="85">
                  <c:v>0.98493996807550843</c:v>
                </c:pt>
                <c:pt idx="86">
                  <c:v>1.0449024914983691</c:v>
                </c:pt>
                <c:pt idx="87">
                  <c:v>0.97217017142063988</c:v>
                </c:pt>
                <c:pt idx="88">
                  <c:v>0.81726698591158298</c:v>
                </c:pt>
                <c:pt idx="89">
                  <c:v>1.0132556041363037</c:v>
                </c:pt>
                <c:pt idx="90">
                  <c:v>1.0054826844333402</c:v>
                </c:pt>
                <c:pt idx="91">
                  <c:v>0.97050454577000489</c:v>
                </c:pt>
                <c:pt idx="92">
                  <c:v>1.033243111943924</c:v>
                </c:pt>
                <c:pt idx="93">
                  <c:v>0.98549517662572006</c:v>
                </c:pt>
                <c:pt idx="94">
                  <c:v>1.0832118814629745</c:v>
                </c:pt>
                <c:pt idx="95">
                  <c:v>1.0560066625026023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6715776"/>
        <c:axId val="86729856"/>
      </c:barChart>
      <c:catAx>
        <c:axId val="867157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6729856"/>
        <c:crosses val="autoZero"/>
        <c:auto val="1"/>
        <c:lblAlgn val="ctr"/>
        <c:lblOffset val="100"/>
        <c:noMultiLvlLbl val="0"/>
      </c:catAx>
      <c:valAx>
        <c:axId val="86729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6715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03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Data!$I$206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Data!$J$207:$J$302</c:f>
                <c:numCache>
                  <c:formatCode>General</c:formatCode>
                  <c:ptCount val="96"/>
                  <c:pt idx="0">
                    <c:v>0.12074538065301785</c:v>
                  </c:pt>
                  <c:pt idx="1">
                    <c:v>0.1216760206443092</c:v>
                  </c:pt>
                  <c:pt idx="2">
                    <c:v>0.12544683818107807</c:v>
                  </c:pt>
                  <c:pt idx="3">
                    <c:v>0.13039275476233234</c:v>
                  </c:pt>
                  <c:pt idx="4">
                    <c:v>0.1239786532452955</c:v>
                  </c:pt>
                  <c:pt idx="5">
                    <c:v>0.10814619873014875</c:v>
                  </c:pt>
                  <c:pt idx="6">
                    <c:v>0.11517395822459243</c:v>
                  </c:pt>
                  <c:pt idx="7">
                    <c:v>0.11383185809455046</c:v>
                  </c:pt>
                  <c:pt idx="8">
                    <c:v>0.12512061190930926</c:v>
                  </c:pt>
                  <c:pt idx="9">
                    <c:v>2.2584687618722555E-2</c:v>
                  </c:pt>
                  <c:pt idx="10">
                    <c:v>2.6265944148054991E-2</c:v>
                  </c:pt>
                  <c:pt idx="11">
                    <c:v>4.4769477525546761E-2</c:v>
                  </c:pt>
                  <c:pt idx="12">
                    <c:v>2.0853435318218035E-2</c:v>
                  </c:pt>
                  <c:pt idx="13">
                    <c:v>4.4329111304840699E-2</c:v>
                  </c:pt>
                  <c:pt idx="14">
                    <c:v>3.4451259297925127E-2</c:v>
                  </c:pt>
                  <c:pt idx="15">
                    <c:v>0.14809770065033778</c:v>
                  </c:pt>
                  <c:pt idx="16">
                    <c:v>0.20380035578390177</c:v>
                  </c:pt>
                  <c:pt idx="17">
                    <c:v>4.388432636196514E-2</c:v>
                  </c:pt>
                  <c:pt idx="18">
                    <c:v>2.2656958803821618E-2</c:v>
                  </c:pt>
                  <c:pt idx="19">
                    <c:v>5.4994930198891984E-2</c:v>
                  </c:pt>
                  <c:pt idx="20">
                    <c:v>3.6164443326506678E-3</c:v>
                  </c:pt>
                  <c:pt idx="21">
                    <c:v>3.8655374827766854E-2</c:v>
                  </c:pt>
                  <c:pt idx="22">
                    <c:v>4.0755257827885916E-2</c:v>
                  </c:pt>
                  <c:pt idx="23">
                    <c:v>0.18305961108665453</c:v>
                  </c:pt>
                  <c:pt idx="24">
                    <c:v>0.15201976582971766</c:v>
                  </c:pt>
                  <c:pt idx="25">
                    <c:v>6.7391156856635798E-2</c:v>
                  </c:pt>
                  <c:pt idx="26">
                    <c:v>4.1431574752414352E-2</c:v>
                  </c:pt>
                  <c:pt idx="27">
                    <c:v>3.6299806656847046E-2</c:v>
                  </c:pt>
                  <c:pt idx="28">
                    <c:v>5.7409274007015572E-2</c:v>
                  </c:pt>
                  <c:pt idx="29">
                    <c:v>4.7943468628808647E-2</c:v>
                  </c:pt>
                  <c:pt idx="30">
                    <c:v>2.5315110328554668E-2</c:v>
                  </c:pt>
                  <c:pt idx="31">
                    <c:v>0.15773046398153878</c:v>
                  </c:pt>
                  <c:pt idx="32">
                    <c:v>0.14049548786578503</c:v>
                  </c:pt>
                  <c:pt idx="33">
                    <c:v>3.9985839493056063E-2</c:v>
                  </c:pt>
                  <c:pt idx="34">
                    <c:v>3.3194546460831864E-2</c:v>
                  </c:pt>
                  <c:pt idx="35">
                    <c:v>0.24373466524336768</c:v>
                  </c:pt>
                  <c:pt idx="36">
                    <c:v>4.3056955505261653E-2</c:v>
                  </c:pt>
                  <c:pt idx="37">
                    <c:v>4.8215490491997325E-2</c:v>
                  </c:pt>
                  <c:pt idx="38">
                    <c:v>1.4122666588509667E-2</c:v>
                  </c:pt>
                  <c:pt idx="39">
                    <c:v>0.1728058806571226</c:v>
                  </c:pt>
                  <c:pt idx="40">
                    <c:v>0.10462717842196571</c:v>
                  </c:pt>
                  <c:pt idx="41">
                    <c:v>2.7303555955885756E-2</c:v>
                  </c:pt>
                  <c:pt idx="42">
                    <c:v>9.0411108316265677E-3</c:v>
                  </c:pt>
                  <c:pt idx="43">
                    <c:v>3.009481467915864E-2</c:v>
                  </c:pt>
                  <c:pt idx="44">
                    <c:v>3.289771892280037E-2</c:v>
                  </c:pt>
                  <c:pt idx="45">
                    <c:v>5.811683428304016E-2</c:v>
                  </c:pt>
                  <c:pt idx="46">
                    <c:v>4.9947534757272816E-2</c:v>
                  </c:pt>
                  <c:pt idx="47">
                    <c:v>0.11383185809455044</c:v>
                  </c:pt>
                  <c:pt idx="48">
                    <c:v>0.11511716632852362</c:v>
                  </c:pt>
                  <c:pt idx="49">
                    <c:v>1.8351450691631861E-2</c:v>
                  </c:pt>
                  <c:pt idx="50">
                    <c:v>2.9100581735124774E-2</c:v>
                  </c:pt>
                  <c:pt idx="51">
                    <c:v>3.9159596677042469E-2</c:v>
                  </c:pt>
                  <c:pt idx="52">
                    <c:v>8.2705164328699912E-2</c:v>
                  </c:pt>
                  <c:pt idx="53">
                    <c:v>8.2289010148249297E-2</c:v>
                  </c:pt>
                  <c:pt idx="54">
                    <c:v>5.2531888296110121E-2</c:v>
                  </c:pt>
                  <c:pt idx="55">
                    <c:v>0.16810632160129071</c:v>
                  </c:pt>
                  <c:pt idx="56">
                    <c:v>0.11770123527653566</c:v>
                  </c:pt>
                  <c:pt idx="57">
                    <c:v>3.7626665882166406E-2</c:v>
                  </c:pt>
                  <c:pt idx="58">
                    <c:v>1.5449456961449731E-2</c:v>
                  </c:pt>
                  <c:pt idx="59">
                    <c:v>3.6924941529588653E-2</c:v>
                  </c:pt>
                  <c:pt idx="60">
                    <c:v>5.6923109508925804E-2</c:v>
                  </c:pt>
                  <c:pt idx="61">
                    <c:v>0.15196598588469679</c:v>
                  </c:pt>
                  <c:pt idx="62">
                    <c:v>4.2522065727608055E-2</c:v>
                  </c:pt>
                  <c:pt idx="63">
                    <c:v>0.18106616207281362</c:v>
                  </c:pt>
                  <c:pt idx="64">
                    <c:v>0.16108407900392857</c:v>
                  </c:pt>
                  <c:pt idx="65">
                    <c:v>2.5120625166156287E-2</c:v>
                  </c:pt>
                  <c:pt idx="66">
                    <c:v>1.2657555164277334E-2</c:v>
                  </c:pt>
                  <c:pt idx="67">
                    <c:v>2.1997972079556741E-2</c:v>
                  </c:pt>
                  <c:pt idx="68">
                    <c:v>3.2143660327998168E-2</c:v>
                  </c:pt>
                  <c:pt idx="69">
                    <c:v>6.6290519603862896E-2</c:v>
                  </c:pt>
                  <c:pt idx="70">
                    <c:v>4.351019910567596E-2</c:v>
                  </c:pt>
                  <c:pt idx="71">
                    <c:v>0.20651765445597142</c:v>
                  </c:pt>
                  <c:pt idx="72">
                    <c:v>0.11487548754047383</c:v>
                  </c:pt>
                  <c:pt idx="73">
                    <c:v>2.3506888162229234E-2</c:v>
                  </c:pt>
                  <c:pt idx="74">
                    <c:v>3.6164443326506678E-3</c:v>
                  </c:pt>
                  <c:pt idx="75">
                    <c:v>1.9136424669005222E-2</c:v>
                  </c:pt>
                  <c:pt idx="76">
                    <c:v>4.351019910567596E-2</c:v>
                  </c:pt>
                  <c:pt idx="77">
                    <c:v>7.2328886653013355E-3</c:v>
                  </c:pt>
                  <c:pt idx="78">
                    <c:v>5.9780820262436779E-2</c:v>
                  </c:pt>
                  <c:pt idx="79">
                    <c:v>0.18974274102616798</c:v>
                  </c:pt>
                  <c:pt idx="80">
                    <c:v>0.11423328150996975</c:v>
                  </c:pt>
                  <c:pt idx="81">
                    <c:v>3.940928845241163E-2</c:v>
                  </c:pt>
                  <c:pt idx="82">
                    <c:v>4.563746416681589E-2</c:v>
                  </c:pt>
                  <c:pt idx="83">
                    <c:v>4.1431574752414359E-2</c:v>
                  </c:pt>
                  <c:pt idx="84">
                    <c:v>6.7754062856167932E-2</c:v>
                  </c:pt>
                  <c:pt idx="85">
                    <c:v>1.8878393652642714E-2</c:v>
                  </c:pt>
                  <c:pt idx="86">
                    <c:v>6.9493156166065981E-2</c:v>
                  </c:pt>
                  <c:pt idx="87">
                    <c:v>0.14870359997347368</c:v>
                  </c:pt>
                  <c:pt idx="88">
                    <c:v>0.13619406439353091</c:v>
                  </c:pt>
                  <c:pt idx="89">
                    <c:v>9.1274928333631808E-2</c:v>
                  </c:pt>
                  <c:pt idx="90">
                    <c:v>0.10048250066462507</c:v>
                  </c:pt>
                  <c:pt idx="91">
                    <c:v>0.103417029905751</c:v>
                  </c:pt>
                  <c:pt idx="92">
                    <c:v>0.1243867603485339</c:v>
                  </c:pt>
                  <c:pt idx="93">
                    <c:v>0.18354123038420492</c:v>
                  </c:pt>
                  <c:pt idx="94">
                    <c:v>0.14744496790719083</c:v>
                  </c:pt>
                  <c:pt idx="95">
                    <c:v>0.13944429728172389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Data!$H$207:$H$302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161</c:v>
                </c:pt>
                <c:pt idx="9">
                  <c:v>162</c:v>
                </c:pt>
                <c:pt idx="10">
                  <c:v>163</c:v>
                </c:pt>
                <c:pt idx="11">
                  <c:v>164</c:v>
                </c:pt>
                <c:pt idx="12">
                  <c:v>165</c:v>
                </c:pt>
                <c:pt idx="13">
                  <c:v>166</c:v>
                </c:pt>
                <c:pt idx="14">
                  <c:v>167</c:v>
                </c:pt>
                <c:pt idx="15">
                  <c:v>168</c:v>
                </c:pt>
                <c:pt idx="16">
                  <c:v>169</c:v>
                </c:pt>
                <c:pt idx="17">
                  <c:v>170</c:v>
                </c:pt>
                <c:pt idx="18">
                  <c:v>171</c:v>
                </c:pt>
                <c:pt idx="19">
                  <c:v>172</c:v>
                </c:pt>
                <c:pt idx="20">
                  <c:v>173</c:v>
                </c:pt>
                <c:pt idx="21">
                  <c:v>174</c:v>
                </c:pt>
                <c:pt idx="22">
                  <c:v>175</c:v>
                </c:pt>
                <c:pt idx="23">
                  <c:v>176</c:v>
                </c:pt>
                <c:pt idx="24">
                  <c:v>177</c:v>
                </c:pt>
                <c:pt idx="25">
                  <c:v>178</c:v>
                </c:pt>
                <c:pt idx="26">
                  <c:v>179</c:v>
                </c:pt>
                <c:pt idx="27">
                  <c:v>180</c:v>
                </c:pt>
                <c:pt idx="28">
                  <c:v>181</c:v>
                </c:pt>
                <c:pt idx="29">
                  <c:v>182</c:v>
                </c:pt>
                <c:pt idx="30">
                  <c:v>183</c:v>
                </c:pt>
                <c:pt idx="31">
                  <c:v>184</c:v>
                </c:pt>
                <c:pt idx="32">
                  <c:v>185</c:v>
                </c:pt>
                <c:pt idx="33">
                  <c:v>186</c:v>
                </c:pt>
                <c:pt idx="34">
                  <c:v>187</c:v>
                </c:pt>
                <c:pt idx="35">
                  <c:v>188</c:v>
                </c:pt>
                <c:pt idx="36">
                  <c:v>189</c:v>
                </c:pt>
                <c:pt idx="37">
                  <c:v>190</c:v>
                </c:pt>
                <c:pt idx="38">
                  <c:v>191</c:v>
                </c:pt>
                <c:pt idx="39">
                  <c:v>192</c:v>
                </c:pt>
                <c:pt idx="40">
                  <c:v>193</c:v>
                </c:pt>
                <c:pt idx="41">
                  <c:v>194</c:v>
                </c:pt>
                <c:pt idx="42">
                  <c:v>195</c:v>
                </c:pt>
                <c:pt idx="43">
                  <c:v>196</c:v>
                </c:pt>
                <c:pt idx="44">
                  <c:v>197</c:v>
                </c:pt>
                <c:pt idx="45">
                  <c:v>198</c:v>
                </c:pt>
                <c:pt idx="46">
                  <c:v>199</c:v>
                </c:pt>
                <c:pt idx="47">
                  <c:v>200</c:v>
                </c:pt>
                <c:pt idx="48">
                  <c:v>201</c:v>
                </c:pt>
                <c:pt idx="49">
                  <c:v>202</c:v>
                </c:pt>
                <c:pt idx="50">
                  <c:v>203</c:v>
                </c:pt>
                <c:pt idx="51">
                  <c:v>204</c:v>
                </c:pt>
                <c:pt idx="52">
                  <c:v>205</c:v>
                </c:pt>
                <c:pt idx="53">
                  <c:v>206</c:v>
                </c:pt>
                <c:pt idx="54">
                  <c:v>207</c:v>
                </c:pt>
                <c:pt idx="55">
                  <c:v>208</c:v>
                </c:pt>
                <c:pt idx="56">
                  <c:v>209</c:v>
                </c:pt>
                <c:pt idx="57">
                  <c:v>210</c:v>
                </c:pt>
                <c:pt idx="58">
                  <c:v>211</c:v>
                </c:pt>
                <c:pt idx="59">
                  <c:v>212</c:v>
                </c:pt>
                <c:pt idx="60">
                  <c:v>213</c:v>
                </c:pt>
                <c:pt idx="61">
                  <c:v>214</c:v>
                </c:pt>
                <c:pt idx="62">
                  <c:v>215</c:v>
                </c:pt>
                <c:pt idx="63">
                  <c:v>216</c:v>
                </c:pt>
                <c:pt idx="64">
                  <c:v>217</c:v>
                </c:pt>
                <c:pt idx="65">
                  <c:v>218</c:v>
                </c:pt>
                <c:pt idx="66">
                  <c:v>219</c:v>
                </c:pt>
                <c:pt idx="67">
                  <c:v>220</c:v>
                </c:pt>
                <c:pt idx="68">
                  <c:v>221</c:v>
                </c:pt>
                <c:pt idx="69">
                  <c:v>222</c:v>
                </c:pt>
                <c:pt idx="70">
                  <c:v>223</c:v>
                </c:pt>
                <c:pt idx="71">
                  <c:v>224</c:v>
                </c:pt>
                <c:pt idx="72">
                  <c:v>225</c:v>
                </c:pt>
                <c:pt idx="73">
                  <c:v>226</c:v>
                </c:pt>
                <c:pt idx="74">
                  <c:v>227</c:v>
                </c:pt>
                <c:pt idx="75">
                  <c:v>228</c:v>
                </c:pt>
                <c:pt idx="76">
                  <c:v>229</c:v>
                </c:pt>
                <c:pt idx="77">
                  <c:v>230</c:v>
                </c:pt>
                <c:pt idx="78">
                  <c:v>231</c:v>
                </c:pt>
                <c:pt idx="79">
                  <c:v>232</c:v>
                </c:pt>
                <c:pt idx="80">
                  <c:v>233</c:v>
                </c:pt>
                <c:pt idx="81">
                  <c:v>234</c:v>
                </c:pt>
                <c:pt idx="82">
                  <c:v>235</c:v>
                </c:pt>
                <c:pt idx="83">
                  <c:v>236</c:v>
                </c:pt>
                <c:pt idx="84">
                  <c:v>237</c:v>
                </c:pt>
                <c:pt idx="85">
                  <c:v>238</c:v>
                </c:pt>
                <c:pt idx="86">
                  <c:v>239</c:v>
                </c:pt>
                <c:pt idx="87">
                  <c:v>240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Data!$I$207:$I$302</c:f>
              <c:numCache>
                <c:formatCode>0%</c:formatCode>
                <c:ptCount val="96"/>
                <c:pt idx="0">
                  <c:v>0.9792509461046589</c:v>
                </c:pt>
                <c:pt idx="1">
                  <c:v>1.0251859585018923</c:v>
                </c:pt>
                <c:pt idx="2">
                  <c:v>1.0293618687198227</c:v>
                </c:pt>
                <c:pt idx="3">
                  <c:v>0.99386663186741486</c:v>
                </c:pt>
                <c:pt idx="4">
                  <c:v>0.99595458697638006</c:v>
                </c:pt>
                <c:pt idx="5">
                  <c:v>0.99804254208534537</c:v>
                </c:pt>
                <c:pt idx="6">
                  <c:v>0.97611901344121121</c:v>
                </c:pt>
                <c:pt idx="7">
                  <c:v>1.0022184523032756</c:v>
                </c:pt>
                <c:pt idx="8">
                  <c:v>0.9771629909956937</c:v>
                </c:pt>
                <c:pt idx="9">
                  <c:v>1.1274957588411851</c:v>
                </c:pt>
                <c:pt idx="10">
                  <c:v>1.1483753099308367</c:v>
                </c:pt>
                <c:pt idx="11">
                  <c:v>1.0982643873156728</c:v>
                </c:pt>
                <c:pt idx="12">
                  <c:v>1.1254078037322199</c:v>
                </c:pt>
                <c:pt idx="13">
                  <c:v>1.1233198486232547</c:v>
                </c:pt>
                <c:pt idx="14">
                  <c:v>1.174474748792901</c:v>
                </c:pt>
                <c:pt idx="15">
                  <c:v>0.96150332767845492</c:v>
                </c:pt>
                <c:pt idx="16">
                  <c:v>0.90721649484536093</c:v>
                </c:pt>
                <c:pt idx="17">
                  <c:v>1.1107921179694638</c:v>
                </c:pt>
                <c:pt idx="18">
                  <c:v>1.1316716690591153</c:v>
                </c:pt>
                <c:pt idx="19">
                  <c:v>1.1107921179694638</c:v>
                </c:pt>
                <c:pt idx="20">
                  <c:v>1.1201879159598072</c:v>
                </c:pt>
                <c:pt idx="21">
                  <c:v>1.1160120057418768</c:v>
                </c:pt>
                <c:pt idx="22">
                  <c:v>1.1577711079211797</c:v>
                </c:pt>
                <c:pt idx="23">
                  <c:v>1.0283178911653401</c:v>
                </c:pt>
                <c:pt idx="24">
                  <c:v>1.0491974422549915</c:v>
                </c:pt>
                <c:pt idx="25">
                  <c:v>1.0335377789377529</c:v>
                </c:pt>
                <c:pt idx="26">
                  <c:v>1.0210100482839619</c:v>
                </c:pt>
                <c:pt idx="27">
                  <c:v>1.1013963199791204</c:v>
                </c:pt>
                <c:pt idx="28">
                  <c:v>1.1306276915046327</c:v>
                </c:pt>
                <c:pt idx="29">
                  <c:v>1.1170559832963594</c:v>
                </c:pt>
                <c:pt idx="30">
                  <c:v>1.1640349732480753</c:v>
                </c:pt>
                <c:pt idx="31">
                  <c:v>1.0356257340467181</c:v>
                </c:pt>
                <c:pt idx="32">
                  <c:v>1.0168341380660317</c:v>
                </c:pt>
                <c:pt idx="33">
                  <c:v>1.0993083648701554</c:v>
                </c:pt>
                <c:pt idx="34">
                  <c:v>1.0794727913349864</c:v>
                </c:pt>
                <c:pt idx="35">
                  <c:v>1.5889338379224847</c:v>
                </c:pt>
                <c:pt idx="36">
                  <c:v>1.1212318935142898</c:v>
                </c:pt>
                <c:pt idx="37">
                  <c:v>1.1400234894949761</c:v>
                </c:pt>
                <c:pt idx="38">
                  <c:v>1.1546391752577321</c:v>
                </c:pt>
                <c:pt idx="39">
                  <c:v>0.91661229283570422</c:v>
                </c:pt>
                <c:pt idx="40">
                  <c:v>1.0366697116012005</c:v>
                </c:pt>
                <c:pt idx="41">
                  <c:v>1.0899125668798122</c:v>
                </c:pt>
                <c:pt idx="42">
                  <c:v>1.1045282526425684</c:v>
                </c:pt>
                <c:pt idx="43">
                  <c:v>1.1139240506329113</c:v>
                </c:pt>
                <c:pt idx="44">
                  <c:v>1.1671669059115231</c:v>
                </c:pt>
                <c:pt idx="45">
                  <c:v>1.1828265692287616</c:v>
                </c:pt>
                <c:pt idx="46">
                  <c:v>1.1410674670494585</c:v>
                </c:pt>
                <c:pt idx="47">
                  <c:v>1.105572230197051</c:v>
                </c:pt>
                <c:pt idx="48">
                  <c:v>1.0429335769280963</c:v>
                </c:pt>
                <c:pt idx="49">
                  <c:v>1.1066162077515334</c:v>
                </c:pt>
                <c:pt idx="50">
                  <c:v>1.1295837139501503</c:v>
                </c:pt>
                <c:pt idx="51">
                  <c:v>1.1201879159598069</c:v>
                </c:pt>
                <c:pt idx="52">
                  <c:v>1.0972204097611902</c:v>
                </c:pt>
                <c:pt idx="53">
                  <c:v>1.206838052981861</c:v>
                </c:pt>
                <c:pt idx="54">
                  <c:v>1.1765627039018662</c:v>
                </c:pt>
                <c:pt idx="55">
                  <c:v>1.0116142502936187</c:v>
                </c:pt>
                <c:pt idx="56">
                  <c:v>1.0920005219887774</c:v>
                </c:pt>
                <c:pt idx="57">
                  <c:v>1.1598590630301451</c:v>
                </c:pt>
                <c:pt idx="58">
                  <c:v>1.1577711079211797</c:v>
                </c:pt>
                <c:pt idx="59">
                  <c:v>1.1588150854756625</c:v>
                </c:pt>
                <c:pt idx="60">
                  <c:v>1.1661229283570405</c:v>
                </c:pt>
                <c:pt idx="61">
                  <c:v>1.2287615816259954</c:v>
                </c:pt>
                <c:pt idx="62">
                  <c:v>1.1577711079211797</c:v>
                </c:pt>
                <c:pt idx="63">
                  <c:v>1.0377136891556831</c:v>
                </c:pt>
                <c:pt idx="64">
                  <c:v>1.1034842750880858</c:v>
                </c:pt>
                <c:pt idx="65">
                  <c:v>1.1765627039018662</c:v>
                </c:pt>
                <c:pt idx="66">
                  <c:v>1.1233198486232547</c:v>
                </c:pt>
                <c:pt idx="67">
                  <c:v>1.1452433772673887</c:v>
                </c:pt>
                <c:pt idx="68">
                  <c:v>1.1546391752577321</c:v>
                </c:pt>
                <c:pt idx="69">
                  <c:v>1.1776066814563491</c:v>
                </c:pt>
                <c:pt idx="70">
                  <c:v>1.1494192874853193</c:v>
                </c:pt>
                <c:pt idx="71">
                  <c:v>1.0429335769280963</c:v>
                </c:pt>
                <c:pt idx="72">
                  <c:v>1.0669450606811954</c:v>
                </c:pt>
                <c:pt idx="73">
                  <c:v>1.1609030405846277</c:v>
                </c:pt>
                <c:pt idx="74">
                  <c:v>1.1734307712384187</c:v>
                </c:pt>
                <c:pt idx="75">
                  <c:v>1.1629909956935927</c:v>
                </c:pt>
                <c:pt idx="76">
                  <c:v>1.1494192874853193</c:v>
                </c:pt>
                <c:pt idx="77">
                  <c:v>1.1702988385749706</c:v>
                </c:pt>
                <c:pt idx="78">
                  <c:v>1.1473313323763541</c:v>
                </c:pt>
                <c:pt idx="79">
                  <c:v>1.0533733524729221</c:v>
                </c:pt>
                <c:pt idx="80">
                  <c:v>1.0857366566618818</c:v>
                </c:pt>
                <c:pt idx="81">
                  <c:v>1.2131019183087564</c:v>
                </c:pt>
                <c:pt idx="82">
                  <c:v>1.1755187263473836</c:v>
                </c:pt>
                <c:pt idx="83">
                  <c:v>1.208926008090826</c:v>
                </c:pt>
                <c:pt idx="84">
                  <c:v>0.98655878898603688</c:v>
                </c:pt>
                <c:pt idx="85">
                  <c:v>1.2099699856453088</c:v>
                </c:pt>
                <c:pt idx="86">
                  <c:v>1.201618165209448</c:v>
                </c:pt>
                <c:pt idx="87">
                  <c:v>1.0669450606811954</c:v>
                </c:pt>
                <c:pt idx="88">
                  <c:v>1.1556831528122149</c:v>
                </c:pt>
                <c:pt idx="89">
                  <c:v>1.1441993997129063</c:v>
                </c:pt>
                <c:pt idx="90">
                  <c:v>1.1702988385749706</c:v>
                </c:pt>
                <c:pt idx="91">
                  <c:v>1.1786506590108314</c:v>
                </c:pt>
                <c:pt idx="92">
                  <c:v>1.1953542998825526</c:v>
                </c:pt>
                <c:pt idx="93">
                  <c:v>1.206838052981861</c:v>
                </c:pt>
                <c:pt idx="94">
                  <c:v>1.2506851102701293</c:v>
                </c:pt>
                <c:pt idx="95">
                  <c:v>1.3884901474618299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6653568"/>
        <c:axId val="86659456"/>
      </c:barChart>
      <c:catAx>
        <c:axId val="86653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6659456"/>
        <c:crosses val="autoZero"/>
        <c:auto val="1"/>
        <c:lblAlgn val="ctr"/>
        <c:lblOffset val="100"/>
        <c:noMultiLvlLbl val="0"/>
      </c:catAx>
      <c:valAx>
        <c:axId val="866594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6653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03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Data!$L$207:$L$302</c:f>
                <c:numCache>
                  <c:formatCode>General</c:formatCode>
                  <c:ptCount val="96"/>
                  <c:pt idx="0">
                    <c:v>6.3764566533020817E-2</c:v>
                  </c:pt>
                  <c:pt idx="1">
                    <c:v>3.632827589538408E-2</c:v>
                  </c:pt>
                  <c:pt idx="2">
                    <c:v>5.6809717132337428E-2</c:v>
                  </c:pt>
                  <c:pt idx="3">
                    <c:v>0.18483786565312951</c:v>
                  </c:pt>
                  <c:pt idx="4">
                    <c:v>6.1775946393524434E-2</c:v>
                  </c:pt>
                  <c:pt idx="5">
                    <c:v>4.6388773109729518E-2</c:v>
                  </c:pt>
                  <c:pt idx="6">
                    <c:v>0.12485326608707796</c:v>
                  </c:pt>
                  <c:pt idx="7">
                    <c:v>8.6954318108661388E-2</c:v>
                  </c:pt>
                  <c:pt idx="8">
                    <c:v>3.8826748113384706E-2</c:v>
                  </c:pt>
                  <c:pt idx="9">
                    <c:v>5.2230634459092005E-2</c:v>
                  </c:pt>
                  <c:pt idx="10">
                    <c:v>8.241900406203552E-2</c:v>
                  </c:pt>
                  <c:pt idx="11">
                    <c:v>5.5843720533060387E-2</c:v>
                  </c:pt>
                  <c:pt idx="12">
                    <c:v>7.9062708170797497E-2</c:v>
                  </c:pt>
                  <c:pt idx="13">
                    <c:v>3.1193015175542682E-2</c:v>
                  </c:pt>
                  <c:pt idx="14">
                    <c:v>8.4654024880716633E-2</c:v>
                  </c:pt>
                  <c:pt idx="15">
                    <c:v>0.12137830044565096</c:v>
                  </c:pt>
                  <c:pt idx="16">
                    <c:v>5.5613988792410987E-2</c:v>
                  </c:pt>
                  <c:pt idx="17">
                    <c:v>9.3550538795066113E-2</c:v>
                  </c:pt>
                  <c:pt idx="18">
                    <c:v>0.11053520143455091</c:v>
                  </c:pt>
                  <c:pt idx="19">
                    <c:v>9.5458432419500097E-2</c:v>
                  </c:pt>
                  <c:pt idx="20">
                    <c:v>0.14675962229591183</c:v>
                  </c:pt>
                  <c:pt idx="21">
                    <c:v>0.13579053591338122</c:v>
                  </c:pt>
                  <c:pt idx="22">
                    <c:v>8.2380160762071775E-2</c:v>
                  </c:pt>
                  <c:pt idx="23">
                    <c:v>0.10285566026018829</c:v>
                  </c:pt>
                  <c:pt idx="24">
                    <c:v>6.8265496336956291E-2</c:v>
                  </c:pt>
                  <c:pt idx="25">
                    <c:v>9.5726292454751297E-2</c:v>
                  </c:pt>
                  <c:pt idx="26">
                    <c:v>4.8414445906331129E-2</c:v>
                  </c:pt>
                  <c:pt idx="27">
                    <c:v>5.3681201713748745E-2</c:v>
                  </c:pt>
                  <c:pt idx="28">
                    <c:v>5.6866029438050435E-2</c:v>
                  </c:pt>
                  <c:pt idx="29">
                    <c:v>6.6484040287065047E-2</c:v>
                  </c:pt>
                  <c:pt idx="30">
                    <c:v>3.5345846321848576E-2</c:v>
                  </c:pt>
                  <c:pt idx="31">
                    <c:v>0.11738806815037793</c:v>
                  </c:pt>
                  <c:pt idx="32">
                    <c:v>0.11745621270311925</c:v>
                  </c:pt>
                  <c:pt idx="33">
                    <c:v>0.10390315506449747</c:v>
                  </c:pt>
                  <c:pt idx="34">
                    <c:v>8.4186424242020955E-2</c:v>
                  </c:pt>
                  <c:pt idx="35">
                    <c:v>4.3834574350352949E-2</c:v>
                  </c:pt>
                  <c:pt idx="36">
                    <c:v>7.6539506760851403E-2</c:v>
                  </c:pt>
                  <c:pt idx="37">
                    <c:v>4.590325551499267E-2</c:v>
                  </c:pt>
                  <c:pt idx="38">
                    <c:v>4.7333605266902893E-3</c:v>
                  </c:pt>
                  <c:pt idx="39">
                    <c:v>5.1510744863706527E-2</c:v>
                  </c:pt>
                  <c:pt idx="40">
                    <c:v>7.1836965869623015E-2</c:v>
                  </c:pt>
                  <c:pt idx="41">
                    <c:v>0.11412536976369195</c:v>
                  </c:pt>
                  <c:pt idx="42">
                    <c:v>0.11586493855245528</c:v>
                  </c:pt>
                  <c:pt idx="43">
                    <c:v>0.11023074276511911</c:v>
                  </c:pt>
                  <c:pt idx="44">
                    <c:v>7.3066547679447036E-2</c:v>
                  </c:pt>
                  <c:pt idx="45">
                    <c:v>4.7209473533840737E-2</c:v>
                  </c:pt>
                  <c:pt idx="46">
                    <c:v>6.2829094314440547E-3</c:v>
                  </c:pt>
                  <c:pt idx="47">
                    <c:v>0.18271892749899973</c:v>
                  </c:pt>
                  <c:pt idx="48">
                    <c:v>0.14491609258955171</c:v>
                  </c:pt>
                  <c:pt idx="49">
                    <c:v>0.1776955069120236</c:v>
                  </c:pt>
                  <c:pt idx="50">
                    <c:v>0.12428800625146397</c:v>
                  </c:pt>
                  <c:pt idx="51">
                    <c:v>0.14968556632553137</c:v>
                  </c:pt>
                  <c:pt idx="52">
                    <c:v>0.14406325753220792</c:v>
                  </c:pt>
                  <c:pt idx="53">
                    <c:v>0.13607701001611236</c:v>
                  </c:pt>
                  <c:pt idx="54">
                    <c:v>2.0735402043341004E-2</c:v>
                  </c:pt>
                  <c:pt idx="55">
                    <c:v>0.11207364823054626</c:v>
                  </c:pt>
                  <c:pt idx="56">
                    <c:v>0.11821674804174501</c:v>
                  </c:pt>
                  <c:pt idx="57">
                    <c:v>0.18313885089684659</c:v>
                  </c:pt>
                  <c:pt idx="58">
                    <c:v>0.18199052369718102</c:v>
                  </c:pt>
                  <c:pt idx="59">
                    <c:v>0.15770992281288387</c:v>
                  </c:pt>
                  <c:pt idx="60">
                    <c:v>0.15040727226764294</c:v>
                  </c:pt>
                  <c:pt idx="61">
                    <c:v>0.11719250082561181</c:v>
                  </c:pt>
                  <c:pt idx="62">
                    <c:v>0.11464303239390793</c:v>
                  </c:pt>
                  <c:pt idx="63">
                    <c:v>0.14544519975872711</c:v>
                  </c:pt>
                  <c:pt idx="64">
                    <c:v>0.10965821247777174</c:v>
                  </c:pt>
                  <c:pt idx="65">
                    <c:v>0.13216327908487721</c:v>
                  </c:pt>
                  <c:pt idx="66">
                    <c:v>9.9775527393936331E-2</c:v>
                  </c:pt>
                  <c:pt idx="67">
                    <c:v>0.19847082044737407</c:v>
                  </c:pt>
                  <c:pt idx="68">
                    <c:v>0.11271438618937499</c:v>
                  </c:pt>
                  <c:pt idx="69">
                    <c:v>0.10650937697229848</c:v>
                  </c:pt>
                  <c:pt idx="70">
                    <c:v>0.18196707282101901</c:v>
                  </c:pt>
                  <c:pt idx="71">
                    <c:v>0.17732587413336834</c:v>
                  </c:pt>
                  <c:pt idx="72">
                    <c:v>0.11616840690604156</c:v>
                  </c:pt>
                  <c:pt idx="73">
                    <c:v>0.20622154308326426</c:v>
                  </c:pt>
                  <c:pt idx="74">
                    <c:v>0.20147452778406905</c:v>
                  </c:pt>
                  <c:pt idx="75">
                    <c:v>0.19953234132088452</c:v>
                  </c:pt>
                  <c:pt idx="76">
                    <c:v>0.21930426307405218</c:v>
                  </c:pt>
                  <c:pt idx="77">
                    <c:v>0.15134069730342342</c:v>
                  </c:pt>
                  <c:pt idx="78">
                    <c:v>3.5840427464937416E-2</c:v>
                  </c:pt>
                  <c:pt idx="79">
                    <c:v>0.16129184588596701</c:v>
                  </c:pt>
                  <c:pt idx="80">
                    <c:v>9.9775527393936331E-2</c:v>
                  </c:pt>
                  <c:pt idx="81">
                    <c:v>0.1990022886828785</c:v>
                  </c:pt>
                  <c:pt idx="82">
                    <c:v>0.13615930874090415</c:v>
                  </c:pt>
                  <c:pt idx="83">
                    <c:v>0.17430388014590897</c:v>
                  </c:pt>
                  <c:pt idx="84">
                    <c:v>8.1638626658690774E-2</c:v>
                  </c:pt>
                  <c:pt idx="85">
                    <c:v>0.11565295940766475</c:v>
                  </c:pt>
                  <c:pt idx="86">
                    <c:v>4.1044125072100854E-2</c:v>
                  </c:pt>
                  <c:pt idx="87">
                    <c:v>2.6354236056932535E-2</c:v>
                  </c:pt>
                  <c:pt idx="88">
                    <c:v>0.15716440555227221</c:v>
                  </c:pt>
                  <c:pt idx="89">
                    <c:v>0.25100203519945991</c:v>
                  </c:pt>
                  <c:pt idx="90">
                    <c:v>0.10376444278792396</c:v>
                  </c:pt>
                  <c:pt idx="91">
                    <c:v>0.19972473896267953</c:v>
                  </c:pt>
                  <c:pt idx="92">
                    <c:v>8.537561913999922E-2</c:v>
                  </c:pt>
                  <c:pt idx="93">
                    <c:v>0.12949254425665052</c:v>
                  </c:pt>
                  <c:pt idx="94">
                    <c:v>0.18685857630122443</c:v>
                  </c:pt>
                  <c:pt idx="95">
                    <c:v>8.8739614964237337E-2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Data!$H$207:$H$302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161</c:v>
                </c:pt>
                <c:pt idx="9">
                  <c:v>162</c:v>
                </c:pt>
                <c:pt idx="10">
                  <c:v>163</c:v>
                </c:pt>
                <c:pt idx="11">
                  <c:v>164</c:v>
                </c:pt>
                <c:pt idx="12">
                  <c:v>165</c:v>
                </c:pt>
                <c:pt idx="13">
                  <c:v>166</c:v>
                </c:pt>
                <c:pt idx="14">
                  <c:v>167</c:v>
                </c:pt>
                <c:pt idx="15">
                  <c:v>168</c:v>
                </c:pt>
                <c:pt idx="16">
                  <c:v>169</c:v>
                </c:pt>
                <c:pt idx="17">
                  <c:v>170</c:v>
                </c:pt>
                <c:pt idx="18">
                  <c:v>171</c:v>
                </c:pt>
                <c:pt idx="19">
                  <c:v>172</c:v>
                </c:pt>
                <c:pt idx="20">
                  <c:v>173</c:v>
                </c:pt>
                <c:pt idx="21">
                  <c:v>174</c:v>
                </c:pt>
                <c:pt idx="22">
                  <c:v>175</c:v>
                </c:pt>
                <c:pt idx="23">
                  <c:v>176</c:v>
                </c:pt>
                <c:pt idx="24">
                  <c:v>177</c:v>
                </c:pt>
                <c:pt idx="25">
                  <c:v>178</c:v>
                </c:pt>
                <c:pt idx="26">
                  <c:v>179</c:v>
                </c:pt>
                <c:pt idx="27">
                  <c:v>180</c:v>
                </c:pt>
                <c:pt idx="28">
                  <c:v>181</c:v>
                </c:pt>
                <c:pt idx="29">
                  <c:v>182</c:v>
                </c:pt>
                <c:pt idx="30">
                  <c:v>183</c:v>
                </c:pt>
                <c:pt idx="31">
                  <c:v>184</c:v>
                </c:pt>
                <c:pt idx="32">
                  <c:v>185</c:v>
                </c:pt>
                <c:pt idx="33">
                  <c:v>186</c:v>
                </c:pt>
                <c:pt idx="34">
                  <c:v>187</c:v>
                </c:pt>
                <c:pt idx="35">
                  <c:v>188</c:v>
                </c:pt>
                <c:pt idx="36">
                  <c:v>189</c:v>
                </c:pt>
                <c:pt idx="37">
                  <c:v>190</c:v>
                </c:pt>
                <c:pt idx="38">
                  <c:v>191</c:v>
                </c:pt>
                <c:pt idx="39">
                  <c:v>192</c:v>
                </c:pt>
                <c:pt idx="40">
                  <c:v>193</c:v>
                </c:pt>
                <c:pt idx="41">
                  <c:v>194</c:v>
                </c:pt>
                <c:pt idx="42">
                  <c:v>195</c:v>
                </c:pt>
                <c:pt idx="43">
                  <c:v>196</c:v>
                </c:pt>
                <c:pt idx="44">
                  <c:v>197</c:v>
                </c:pt>
                <c:pt idx="45">
                  <c:v>198</c:v>
                </c:pt>
                <c:pt idx="46">
                  <c:v>199</c:v>
                </c:pt>
                <c:pt idx="47">
                  <c:v>200</c:v>
                </c:pt>
                <c:pt idx="48">
                  <c:v>201</c:v>
                </c:pt>
                <c:pt idx="49">
                  <c:v>202</c:v>
                </c:pt>
                <c:pt idx="50">
                  <c:v>203</c:v>
                </c:pt>
                <c:pt idx="51">
                  <c:v>204</c:v>
                </c:pt>
                <c:pt idx="52">
                  <c:v>205</c:v>
                </c:pt>
                <c:pt idx="53">
                  <c:v>206</c:v>
                </c:pt>
                <c:pt idx="54">
                  <c:v>207</c:v>
                </c:pt>
                <c:pt idx="55">
                  <c:v>208</c:v>
                </c:pt>
                <c:pt idx="56">
                  <c:v>209</c:v>
                </c:pt>
                <c:pt idx="57">
                  <c:v>210</c:v>
                </c:pt>
                <c:pt idx="58">
                  <c:v>211</c:v>
                </c:pt>
                <c:pt idx="59">
                  <c:v>212</c:v>
                </c:pt>
                <c:pt idx="60">
                  <c:v>213</c:v>
                </c:pt>
                <c:pt idx="61">
                  <c:v>214</c:v>
                </c:pt>
                <c:pt idx="62">
                  <c:v>215</c:v>
                </c:pt>
                <c:pt idx="63">
                  <c:v>216</c:v>
                </c:pt>
                <c:pt idx="64">
                  <c:v>217</c:v>
                </c:pt>
                <c:pt idx="65">
                  <c:v>218</c:v>
                </c:pt>
                <c:pt idx="66">
                  <c:v>219</c:v>
                </c:pt>
                <c:pt idx="67">
                  <c:v>220</c:v>
                </c:pt>
                <c:pt idx="68">
                  <c:v>221</c:v>
                </c:pt>
                <c:pt idx="69">
                  <c:v>222</c:v>
                </c:pt>
                <c:pt idx="70">
                  <c:v>223</c:v>
                </c:pt>
                <c:pt idx="71">
                  <c:v>224</c:v>
                </c:pt>
                <c:pt idx="72">
                  <c:v>225</c:v>
                </c:pt>
                <c:pt idx="73">
                  <c:v>226</c:v>
                </c:pt>
                <c:pt idx="74">
                  <c:v>227</c:v>
                </c:pt>
                <c:pt idx="75">
                  <c:v>228</c:v>
                </c:pt>
                <c:pt idx="76">
                  <c:v>229</c:v>
                </c:pt>
                <c:pt idx="77">
                  <c:v>230</c:v>
                </c:pt>
                <c:pt idx="78">
                  <c:v>231</c:v>
                </c:pt>
                <c:pt idx="79">
                  <c:v>232</c:v>
                </c:pt>
                <c:pt idx="80">
                  <c:v>233</c:v>
                </c:pt>
                <c:pt idx="81">
                  <c:v>234</c:v>
                </c:pt>
                <c:pt idx="82">
                  <c:v>235</c:v>
                </c:pt>
                <c:pt idx="83">
                  <c:v>236</c:v>
                </c:pt>
                <c:pt idx="84">
                  <c:v>237</c:v>
                </c:pt>
                <c:pt idx="85">
                  <c:v>238</c:v>
                </c:pt>
                <c:pt idx="86">
                  <c:v>239</c:v>
                </c:pt>
                <c:pt idx="87">
                  <c:v>240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Data!$K$207:$K$302</c:f>
              <c:numCache>
                <c:formatCode>0%</c:formatCode>
                <c:ptCount val="96"/>
                <c:pt idx="0">
                  <c:v>0.97979873276183371</c:v>
                </c:pt>
                <c:pt idx="1">
                  <c:v>1.0131941856131195</c:v>
                </c:pt>
                <c:pt idx="2">
                  <c:v>1.0102124487513975</c:v>
                </c:pt>
                <c:pt idx="3">
                  <c:v>1.0459932910920611</c:v>
                </c:pt>
                <c:pt idx="4">
                  <c:v>1.0316809541557956</c:v>
                </c:pt>
                <c:pt idx="5">
                  <c:v>0.99947819604919841</c:v>
                </c:pt>
                <c:pt idx="6">
                  <c:v>0.93507267983600462</c:v>
                </c:pt>
                <c:pt idx="7">
                  <c:v>0.98456951174058871</c:v>
                </c:pt>
                <c:pt idx="8">
                  <c:v>1.0895266492732016</c:v>
                </c:pt>
                <c:pt idx="9">
                  <c:v>1.1640700708162504</c:v>
                </c:pt>
                <c:pt idx="10">
                  <c:v>1.1420052180395079</c:v>
                </c:pt>
                <c:pt idx="11">
                  <c:v>1.0847558702944464</c:v>
                </c:pt>
                <c:pt idx="12">
                  <c:v>1.134252702199031</c:v>
                </c:pt>
                <c:pt idx="13">
                  <c:v>1.0859485650391352</c:v>
                </c:pt>
                <c:pt idx="14">
                  <c:v>1.0823704808050689</c:v>
                </c:pt>
                <c:pt idx="15">
                  <c:v>0.8873648900484532</c:v>
                </c:pt>
                <c:pt idx="16">
                  <c:v>1.0740216175922475</c:v>
                </c:pt>
                <c:pt idx="17">
                  <c:v>1.1420052180395079</c:v>
                </c:pt>
                <c:pt idx="18">
                  <c:v>1.1545285128587401</c:v>
                </c:pt>
                <c:pt idx="19">
                  <c:v>1.0805814386880357</c:v>
                </c:pt>
                <c:pt idx="20">
                  <c:v>1.206410734252702</c:v>
                </c:pt>
                <c:pt idx="21">
                  <c:v>1.189713007827059</c:v>
                </c:pt>
                <c:pt idx="22">
                  <c:v>1.0835631755497577</c:v>
                </c:pt>
                <c:pt idx="23">
                  <c:v>1.0227357435706299</c:v>
                </c:pt>
                <c:pt idx="24">
                  <c:v>1.0948937756243011</c:v>
                </c:pt>
                <c:pt idx="25">
                  <c:v>0.7621319418561312</c:v>
                </c:pt>
                <c:pt idx="26">
                  <c:v>0.89392471114424144</c:v>
                </c:pt>
                <c:pt idx="27">
                  <c:v>1.1706298919120386</c:v>
                </c:pt>
                <c:pt idx="28">
                  <c:v>1.131270965337309</c:v>
                </c:pt>
                <c:pt idx="29">
                  <c:v>1.1288855758479315</c:v>
                </c:pt>
                <c:pt idx="30">
                  <c:v>1.065672754379426</c:v>
                </c:pt>
                <c:pt idx="31">
                  <c:v>0.97562430115542309</c:v>
                </c:pt>
                <c:pt idx="32">
                  <c:v>1.0775997018263137</c:v>
                </c:pt>
                <c:pt idx="33">
                  <c:v>1.1592992918374954</c:v>
                </c:pt>
                <c:pt idx="34">
                  <c:v>1.1974655236675364</c:v>
                </c:pt>
                <c:pt idx="35">
                  <c:v>1.5695862840104358</c:v>
                </c:pt>
                <c:pt idx="36">
                  <c:v>1.1247111442415205</c:v>
                </c:pt>
                <c:pt idx="37">
                  <c:v>1.0835631755497577</c:v>
                </c:pt>
                <c:pt idx="38">
                  <c:v>1.0662691017517703</c:v>
                </c:pt>
                <c:pt idx="39">
                  <c:v>1.001863585538576</c:v>
                </c:pt>
                <c:pt idx="40">
                  <c:v>0.96727543794260151</c:v>
                </c:pt>
                <c:pt idx="41">
                  <c:v>1.1151695862840103</c:v>
                </c:pt>
                <c:pt idx="42">
                  <c:v>1.133060007454342</c:v>
                </c:pt>
                <c:pt idx="43">
                  <c:v>1.1634737234439061</c:v>
                </c:pt>
                <c:pt idx="44">
                  <c:v>1.1342527021990307</c:v>
                </c:pt>
                <c:pt idx="45">
                  <c:v>1.0096161013790532</c:v>
                </c:pt>
                <c:pt idx="46">
                  <c:v>1.0334699962728287</c:v>
                </c:pt>
                <c:pt idx="47">
                  <c:v>1.0680581438688035</c:v>
                </c:pt>
                <c:pt idx="48">
                  <c:v>1.0507640700708161</c:v>
                </c:pt>
                <c:pt idx="49">
                  <c:v>1.0954901229966454</c:v>
                </c:pt>
                <c:pt idx="50">
                  <c:v>1.1587029444651509</c:v>
                </c:pt>
                <c:pt idx="51">
                  <c:v>1.1652627655609393</c:v>
                </c:pt>
                <c:pt idx="52">
                  <c:v>1.0835631755497577</c:v>
                </c:pt>
                <c:pt idx="53">
                  <c:v>1.0817741334327244</c:v>
                </c:pt>
                <c:pt idx="54">
                  <c:v>1.018561311964219</c:v>
                </c:pt>
                <c:pt idx="55">
                  <c:v>1.0334699962728287</c:v>
                </c:pt>
                <c:pt idx="56">
                  <c:v>1.0370480805068953</c:v>
                </c:pt>
                <c:pt idx="57">
                  <c:v>1.1038389862094671</c:v>
                </c:pt>
                <c:pt idx="58">
                  <c:v>1.189713007827059</c:v>
                </c:pt>
                <c:pt idx="59">
                  <c:v>1.1092061125605666</c:v>
                </c:pt>
                <c:pt idx="60">
                  <c:v>1.1306746179649645</c:v>
                </c:pt>
                <c:pt idx="61">
                  <c:v>1.0609019754006708</c:v>
                </c:pt>
                <c:pt idx="62">
                  <c:v>1.0263138278046962</c:v>
                </c:pt>
                <c:pt idx="63">
                  <c:v>1.0281028699217296</c:v>
                </c:pt>
                <c:pt idx="64">
                  <c:v>1.1020499440924338</c:v>
                </c:pt>
                <c:pt idx="65">
                  <c:v>1.1276928811032425</c:v>
                </c:pt>
                <c:pt idx="66">
                  <c:v>1.1443906075288854</c:v>
                </c:pt>
                <c:pt idx="67">
                  <c:v>1.1861349235929928</c:v>
                </c:pt>
                <c:pt idx="68">
                  <c:v>1.1873276183376815</c:v>
                </c:pt>
                <c:pt idx="69">
                  <c:v>1.0775997018263137</c:v>
                </c:pt>
                <c:pt idx="70">
                  <c:v>1.0954901229966454</c:v>
                </c:pt>
                <c:pt idx="71">
                  <c:v>0.94699962728289222</c:v>
                </c:pt>
                <c:pt idx="72">
                  <c:v>1.0972791651136786</c:v>
                </c:pt>
                <c:pt idx="73">
                  <c:v>1.1199403652627653</c:v>
                </c:pt>
                <c:pt idx="74">
                  <c:v>1.2171449869549011</c:v>
                </c:pt>
                <c:pt idx="75">
                  <c:v>1.1861349235929928</c:v>
                </c:pt>
                <c:pt idx="76">
                  <c:v>1.2314573238911666</c:v>
                </c:pt>
                <c:pt idx="77">
                  <c:v>1.1378307864330972</c:v>
                </c:pt>
                <c:pt idx="78">
                  <c:v>1.054938501677227</c:v>
                </c:pt>
                <c:pt idx="79">
                  <c:v>0.99112933283637705</c:v>
                </c:pt>
                <c:pt idx="80">
                  <c:v>1.1473723443906074</c:v>
                </c:pt>
                <c:pt idx="81">
                  <c:v>1.1754006708907938</c:v>
                </c:pt>
                <c:pt idx="82">
                  <c:v>1.1247111442415205</c:v>
                </c:pt>
                <c:pt idx="83">
                  <c:v>1.1443906075288857</c:v>
                </c:pt>
                <c:pt idx="84">
                  <c:v>0.69355199403652623</c:v>
                </c:pt>
                <c:pt idx="85">
                  <c:v>1.1378307864330972</c:v>
                </c:pt>
                <c:pt idx="86">
                  <c:v>1.0686544912411478</c:v>
                </c:pt>
                <c:pt idx="87">
                  <c:v>0.96250465896384629</c:v>
                </c:pt>
                <c:pt idx="88">
                  <c:v>1.119344017890421</c:v>
                </c:pt>
                <c:pt idx="89">
                  <c:v>1.189713007827059</c:v>
                </c:pt>
                <c:pt idx="90">
                  <c:v>1.1431979127841967</c:v>
                </c:pt>
                <c:pt idx="91">
                  <c:v>1.125307491613865</c:v>
                </c:pt>
                <c:pt idx="92">
                  <c:v>1.076407007081625</c:v>
                </c:pt>
                <c:pt idx="93">
                  <c:v>1.1020499440924338</c:v>
                </c:pt>
                <c:pt idx="94">
                  <c:v>1.1270965337308982</c:v>
                </c:pt>
                <c:pt idx="95">
                  <c:v>1.0847558702944464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6701184"/>
        <c:axId val="86702720"/>
      </c:barChart>
      <c:catAx>
        <c:axId val="867011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6702720"/>
        <c:crosses val="autoZero"/>
        <c:auto val="1"/>
        <c:lblAlgn val="ctr"/>
        <c:lblOffset val="100"/>
        <c:noMultiLvlLbl val="0"/>
      </c:catAx>
      <c:valAx>
        <c:axId val="8670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6701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04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Data!$I$306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Data!$J$307:$J$402</c:f>
                <c:numCache>
                  <c:formatCode>General</c:formatCode>
                  <c:ptCount val="96"/>
                  <c:pt idx="0">
                    <c:v>6.4978206151123583E-2</c:v>
                  </c:pt>
                  <c:pt idx="1">
                    <c:v>8.3337037234165218E-2</c:v>
                  </c:pt>
                  <c:pt idx="2">
                    <c:v>8.0935988650713678E-2</c:v>
                  </c:pt>
                  <c:pt idx="3">
                    <c:v>0.11261522668751527</c:v>
                  </c:pt>
                  <c:pt idx="4">
                    <c:v>0.10358678144566032</c:v>
                  </c:pt>
                  <c:pt idx="5">
                    <c:v>9.2803095081278902E-2</c:v>
                  </c:pt>
                  <c:pt idx="6">
                    <c:v>8.7444355194065598E-2</c:v>
                  </c:pt>
                  <c:pt idx="7">
                    <c:v>0.15798337165821816</c:v>
                  </c:pt>
                  <c:pt idx="8">
                    <c:v>0.14601114840416071</c:v>
                  </c:pt>
                  <c:pt idx="9">
                    <c:v>0.13224702126835025</c:v>
                  </c:pt>
                  <c:pt idx="10">
                    <c:v>5.0478623164905187E-2</c:v>
                  </c:pt>
                  <c:pt idx="11">
                    <c:v>3.3340192777849484E-2</c:v>
                  </c:pt>
                  <c:pt idx="12">
                    <c:v>4.4104929376570665E-2</c:v>
                  </c:pt>
                  <c:pt idx="13">
                    <c:v>3.9351953112643799E-2</c:v>
                  </c:pt>
                  <c:pt idx="14">
                    <c:v>5.070011884550546E-2</c:v>
                  </c:pt>
                  <c:pt idx="15">
                    <c:v>0.12348363941010242</c:v>
                  </c:pt>
                  <c:pt idx="16">
                    <c:v>0.14460768150277167</c:v>
                  </c:pt>
                  <c:pt idx="17">
                    <c:v>0.16811994894500223</c:v>
                  </c:pt>
                  <c:pt idx="18">
                    <c:v>5.1227801254062011E-2</c:v>
                  </c:pt>
                  <c:pt idx="19">
                    <c:v>4.0197116522847E-2</c:v>
                  </c:pt>
                  <c:pt idx="20">
                    <c:v>2.6987891090744988E-2</c:v>
                  </c:pt>
                  <c:pt idx="21">
                    <c:v>6.4840101412311391E-2</c:v>
                  </c:pt>
                  <c:pt idx="22">
                    <c:v>7.2616988111650696E-2</c:v>
                  </c:pt>
                  <c:pt idx="23">
                    <c:v>0.14743925764245455</c:v>
                  </c:pt>
                  <c:pt idx="24">
                    <c:v>0.14116498795660626</c:v>
                  </c:pt>
                  <c:pt idx="25">
                    <c:v>0.10275047081146238</c:v>
                  </c:pt>
                  <c:pt idx="26">
                    <c:v>6.3882549670293429E-2</c:v>
                  </c:pt>
                  <c:pt idx="27">
                    <c:v>6.4197502522765557E-2</c:v>
                  </c:pt>
                  <c:pt idx="28">
                    <c:v>7.8917177069410316E-2</c:v>
                  </c:pt>
                  <c:pt idx="29">
                    <c:v>6.7565155855464437E-2</c:v>
                  </c:pt>
                  <c:pt idx="30">
                    <c:v>8.6891595921085779E-2</c:v>
                  </c:pt>
                  <c:pt idx="31">
                    <c:v>0.17844690731081012</c:v>
                  </c:pt>
                  <c:pt idx="32">
                    <c:v>0.13132874615884174</c:v>
                  </c:pt>
                  <c:pt idx="33">
                    <c:v>8.4829600396300567E-2</c:v>
                  </c:pt>
                  <c:pt idx="34">
                    <c:v>7.9511292183971835E-2</c:v>
                  </c:pt>
                  <c:pt idx="35">
                    <c:v>8.5330074357325827E-2</c:v>
                  </c:pt>
                  <c:pt idx="36">
                    <c:v>7.9214791615485544E-2</c:v>
                  </c:pt>
                  <c:pt idx="37">
                    <c:v>8.5224955654829529E-2</c:v>
                  </c:pt>
                  <c:pt idx="38">
                    <c:v>9.205144431162858E-2</c:v>
                  </c:pt>
                  <c:pt idx="39">
                    <c:v>0.17404091583345707</c:v>
                  </c:pt>
                  <c:pt idx="40">
                    <c:v>0.16725794388456436</c:v>
                  </c:pt>
                  <c:pt idx="41">
                    <c:v>6.7415730337078705E-2</c:v>
                  </c:pt>
                  <c:pt idx="42">
                    <c:v>9.5937770095073399E-2</c:v>
                  </c:pt>
                  <c:pt idx="43">
                    <c:v>8.6244397905567621E-2</c:v>
                  </c:pt>
                  <c:pt idx="44">
                    <c:v>9.881458439376252E-2</c:v>
                  </c:pt>
                  <c:pt idx="45">
                    <c:v>6.0974810801926647E-2</c:v>
                  </c:pt>
                  <c:pt idx="46">
                    <c:v>6.3636508674848685E-2</c:v>
                  </c:pt>
                  <c:pt idx="47">
                    <c:v>0.15221818388567765</c:v>
                  </c:pt>
                  <c:pt idx="48">
                    <c:v>0.20515713462043755</c:v>
                  </c:pt>
                  <c:pt idx="49">
                    <c:v>8.8171741419527327E-2</c:v>
                  </c:pt>
                  <c:pt idx="50">
                    <c:v>9.3392861948073211E-2</c:v>
                  </c:pt>
                  <c:pt idx="51">
                    <c:v>7.261698811165071E-2</c:v>
                  </c:pt>
                  <c:pt idx="52">
                    <c:v>7.4083528830076739E-2</c:v>
                  </c:pt>
                  <c:pt idx="53">
                    <c:v>7.2663265538405172E-2</c:v>
                  </c:pt>
                  <c:pt idx="54">
                    <c:v>8.8247959622567568E-2</c:v>
                  </c:pt>
                  <c:pt idx="55">
                    <c:v>9.9627700967371127E-2</c:v>
                  </c:pt>
                  <c:pt idx="56">
                    <c:v>0.12454081201579356</c:v>
                  </c:pt>
                  <c:pt idx="57">
                    <c:v>8.2973206568712182E-2</c:v>
                  </c:pt>
                  <c:pt idx="58">
                    <c:v>0.16796658217730434</c:v>
                  </c:pt>
                  <c:pt idx="59">
                    <c:v>9.781159609607612E-2</c:v>
                  </c:pt>
                  <c:pt idx="60">
                    <c:v>8.3094660461341729E-2</c:v>
                  </c:pt>
                  <c:pt idx="61">
                    <c:v>7.9680225714750502E-2</c:v>
                  </c:pt>
                  <c:pt idx="62">
                    <c:v>0.12371028994296919</c:v>
                  </c:pt>
                  <c:pt idx="63">
                    <c:v>0.16253516332468759</c:v>
                  </c:pt>
                  <c:pt idx="64">
                    <c:v>0.13823735002511961</c:v>
                  </c:pt>
                  <c:pt idx="65">
                    <c:v>6.0420986332226721E-2</c:v>
                  </c:pt>
                  <c:pt idx="66">
                    <c:v>6.4510917742219842E-2</c:v>
                  </c:pt>
                  <c:pt idx="67">
                    <c:v>8.9833605193307992E-2</c:v>
                  </c:pt>
                  <c:pt idx="68">
                    <c:v>3.2489103075561757E-2</c:v>
                  </c:pt>
                  <c:pt idx="69">
                    <c:v>8.9533742531236915E-2</c:v>
                  </c:pt>
                  <c:pt idx="70">
                    <c:v>7.6494587023942934E-2</c:v>
                  </c:pt>
                  <c:pt idx="71">
                    <c:v>0.16884487959485348</c:v>
                  </c:pt>
                  <c:pt idx="72">
                    <c:v>0.10372731145118941</c:v>
                  </c:pt>
                  <c:pt idx="73">
                    <c:v>5.3223178282940924E-2</c:v>
                  </c:pt>
                  <c:pt idx="74">
                    <c:v>6.9057854297106896E-2</c:v>
                  </c:pt>
                  <c:pt idx="75">
                    <c:v>6.9912543281137982E-2</c:v>
                  </c:pt>
                  <c:pt idx="76">
                    <c:v>7.8532872543478266E-2</c:v>
                  </c:pt>
                  <c:pt idx="77">
                    <c:v>5.1793390722830235E-2</c:v>
                  </c:pt>
                  <c:pt idx="78">
                    <c:v>4.582442918517389E-2</c:v>
                  </c:pt>
                  <c:pt idx="79">
                    <c:v>0.13622871520204591</c:v>
                  </c:pt>
                  <c:pt idx="80">
                    <c:v>0.15467182513546535</c:v>
                  </c:pt>
                  <c:pt idx="81">
                    <c:v>3.3840573812362849E-2</c:v>
                  </c:pt>
                  <c:pt idx="82">
                    <c:v>7.112021288563776E-2</c:v>
                  </c:pt>
                  <c:pt idx="83">
                    <c:v>5.0032690193280258E-2</c:v>
                  </c:pt>
                  <c:pt idx="84">
                    <c:v>4.647996425150825E-2</c:v>
                  </c:pt>
                  <c:pt idx="85">
                    <c:v>5.5389697389843132E-2</c:v>
                  </c:pt>
                  <c:pt idx="86">
                    <c:v>5.2630379767116049E-2</c:v>
                  </c:pt>
                  <c:pt idx="87">
                    <c:v>0.11074904564580443</c:v>
                  </c:pt>
                  <c:pt idx="88">
                    <c:v>0.11799889631442835</c:v>
                  </c:pt>
                  <c:pt idx="89">
                    <c:v>9.2185248926350091E-2</c:v>
                  </c:pt>
                  <c:pt idx="90">
                    <c:v>6.8862867025210384E-2</c:v>
                  </c:pt>
                  <c:pt idx="91">
                    <c:v>9.7444313518160408E-2</c:v>
                  </c:pt>
                  <c:pt idx="92">
                    <c:v>6.7565155855464437E-2</c:v>
                  </c:pt>
                  <c:pt idx="93">
                    <c:v>6.7565155855464368E-2</c:v>
                  </c:pt>
                  <c:pt idx="94">
                    <c:v>8.3067686053729065E-2</c:v>
                  </c:pt>
                  <c:pt idx="95">
                    <c:v>0.15484559748702356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Data!$H$307:$H$402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241</c:v>
                </c:pt>
                <c:pt idx="9">
                  <c:v>242</c:v>
                </c:pt>
                <c:pt idx="10">
                  <c:v>243</c:v>
                </c:pt>
                <c:pt idx="11">
                  <c:v>244</c:v>
                </c:pt>
                <c:pt idx="12">
                  <c:v>245</c:v>
                </c:pt>
                <c:pt idx="13">
                  <c:v>246</c:v>
                </c:pt>
                <c:pt idx="14">
                  <c:v>247</c:v>
                </c:pt>
                <c:pt idx="15">
                  <c:v>248</c:v>
                </c:pt>
                <c:pt idx="16">
                  <c:v>249</c:v>
                </c:pt>
                <c:pt idx="17">
                  <c:v>250</c:v>
                </c:pt>
                <c:pt idx="18">
                  <c:v>251</c:v>
                </c:pt>
                <c:pt idx="19">
                  <c:v>252</c:v>
                </c:pt>
                <c:pt idx="20">
                  <c:v>253</c:v>
                </c:pt>
                <c:pt idx="21">
                  <c:v>254</c:v>
                </c:pt>
                <c:pt idx="22">
                  <c:v>255</c:v>
                </c:pt>
                <c:pt idx="23">
                  <c:v>256</c:v>
                </c:pt>
                <c:pt idx="24">
                  <c:v>257</c:v>
                </c:pt>
                <c:pt idx="25">
                  <c:v>258</c:v>
                </c:pt>
                <c:pt idx="26">
                  <c:v>259</c:v>
                </c:pt>
                <c:pt idx="27">
                  <c:v>260</c:v>
                </c:pt>
                <c:pt idx="28">
                  <c:v>261</c:v>
                </c:pt>
                <c:pt idx="29">
                  <c:v>262</c:v>
                </c:pt>
                <c:pt idx="30">
                  <c:v>263</c:v>
                </c:pt>
                <c:pt idx="31">
                  <c:v>264</c:v>
                </c:pt>
                <c:pt idx="32">
                  <c:v>265</c:v>
                </c:pt>
                <c:pt idx="33">
                  <c:v>266</c:v>
                </c:pt>
                <c:pt idx="34">
                  <c:v>267</c:v>
                </c:pt>
                <c:pt idx="35">
                  <c:v>268</c:v>
                </c:pt>
                <c:pt idx="36">
                  <c:v>269</c:v>
                </c:pt>
                <c:pt idx="37">
                  <c:v>270</c:v>
                </c:pt>
                <c:pt idx="38">
                  <c:v>271</c:v>
                </c:pt>
                <c:pt idx="39">
                  <c:v>272</c:v>
                </c:pt>
                <c:pt idx="40">
                  <c:v>273</c:v>
                </c:pt>
                <c:pt idx="41">
                  <c:v>274</c:v>
                </c:pt>
                <c:pt idx="42">
                  <c:v>275</c:v>
                </c:pt>
                <c:pt idx="43">
                  <c:v>276</c:v>
                </c:pt>
                <c:pt idx="44">
                  <c:v>277</c:v>
                </c:pt>
                <c:pt idx="45">
                  <c:v>278</c:v>
                </c:pt>
                <c:pt idx="46">
                  <c:v>279</c:v>
                </c:pt>
                <c:pt idx="47">
                  <c:v>280</c:v>
                </c:pt>
                <c:pt idx="48">
                  <c:v>281</c:v>
                </c:pt>
                <c:pt idx="49">
                  <c:v>282</c:v>
                </c:pt>
                <c:pt idx="50">
                  <c:v>283</c:v>
                </c:pt>
                <c:pt idx="51">
                  <c:v>284</c:v>
                </c:pt>
                <c:pt idx="52">
                  <c:v>285</c:v>
                </c:pt>
                <c:pt idx="53">
                  <c:v>286</c:v>
                </c:pt>
                <c:pt idx="54">
                  <c:v>287</c:v>
                </c:pt>
                <c:pt idx="55">
                  <c:v>288</c:v>
                </c:pt>
                <c:pt idx="56">
                  <c:v>289</c:v>
                </c:pt>
                <c:pt idx="57">
                  <c:v>290</c:v>
                </c:pt>
                <c:pt idx="58">
                  <c:v>291</c:v>
                </c:pt>
                <c:pt idx="59">
                  <c:v>292</c:v>
                </c:pt>
                <c:pt idx="60">
                  <c:v>293</c:v>
                </c:pt>
                <c:pt idx="61">
                  <c:v>294</c:v>
                </c:pt>
                <c:pt idx="62">
                  <c:v>295</c:v>
                </c:pt>
                <c:pt idx="63">
                  <c:v>296</c:v>
                </c:pt>
                <c:pt idx="64">
                  <c:v>297</c:v>
                </c:pt>
                <c:pt idx="65">
                  <c:v>298</c:v>
                </c:pt>
                <c:pt idx="66">
                  <c:v>299</c:v>
                </c:pt>
                <c:pt idx="67">
                  <c:v>300</c:v>
                </c:pt>
                <c:pt idx="68">
                  <c:v>301</c:v>
                </c:pt>
                <c:pt idx="69">
                  <c:v>302</c:v>
                </c:pt>
                <c:pt idx="70">
                  <c:v>303</c:v>
                </c:pt>
                <c:pt idx="71">
                  <c:v>304</c:v>
                </c:pt>
                <c:pt idx="72">
                  <c:v>305</c:v>
                </c:pt>
                <c:pt idx="73">
                  <c:v>306</c:v>
                </c:pt>
                <c:pt idx="74">
                  <c:v>307</c:v>
                </c:pt>
                <c:pt idx="75">
                  <c:v>308</c:v>
                </c:pt>
                <c:pt idx="76">
                  <c:v>309</c:v>
                </c:pt>
                <c:pt idx="77">
                  <c:v>310</c:v>
                </c:pt>
                <c:pt idx="78">
                  <c:v>311</c:v>
                </c:pt>
                <c:pt idx="79">
                  <c:v>312</c:v>
                </c:pt>
                <c:pt idx="80">
                  <c:v>313</c:v>
                </c:pt>
                <c:pt idx="81">
                  <c:v>314</c:v>
                </c:pt>
                <c:pt idx="82">
                  <c:v>315</c:v>
                </c:pt>
                <c:pt idx="83">
                  <c:v>316</c:v>
                </c:pt>
                <c:pt idx="84">
                  <c:v>317</c:v>
                </c:pt>
                <c:pt idx="85">
                  <c:v>318</c:v>
                </c:pt>
                <c:pt idx="86">
                  <c:v>319</c:v>
                </c:pt>
                <c:pt idx="87">
                  <c:v>320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Data!$I$307:$I$402</c:f>
              <c:numCache>
                <c:formatCode>0%</c:formatCode>
                <c:ptCount val="96"/>
                <c:pt idx="0">
                  <c:v>0.96456352636127918</c:v>
                </c:pt>
                <c:pt idx="1">
                  <c:v>1.0682800345721692</c:v>
                </c:pt>
                <c:pt idx="2">
                  <c:v>1.0674157303370784</c:v>
                </c:pt>
                <c:pt idx="3">
                  <c:v>1.0233362143474503</c:v>
                </c:pt>
                <c:pt idx="4">
                  <c:v>0.98530682800345726</c:v>
                </c:pt>
                <c:pt idx="5">
                  <c:v>0.97234226447709582</c:v>
                </c:pt>
                <c:pt idx="6">
                  <c:v>0.96802074330164212</c:v>
                </c:pt>
                <c:pt idx="7">
                  <c:v>0.95073465859982709</c:v>
                </c:pt>
                <c:pt idx="8">
                  <c:v>1.0630942091616247</c:v>
                </c:pt>
                <c:pt idx="9">
                  <c:v>1.2039757994814173</c:v>
                </c:pt>
                <c:pt idx="10">
                  <c:v>1.1279170267934313</c:v>
                </c:pt>
                <c:pt idx="11">
                  <c:v>1.0596369922212618</c:v>
                </c:pt>
                <c:pt idx="12">
                  <c:v>1.0509939498703544</c:v>
                </c:pt>
                <c:pt idx="13">
                  <c:v>1.0535868625756266</c:v>
                </c:pt>
                <c:pt idx="14">
                  <c:v>1.0665514261019877</c:v>
                </c:pt>
                <c:pt idx="15">
                  <c:v>0.93085566119273966</c:v>
                </c:pt>
                <c:pt idx="16">
                  <c:v>0.97320656871218658</c:v>
                </c:pt>
                <c:pt idx="17">
                  <c:v>0.98271391529818486</c:v>
                </c:pt>
                <c:pt idx="18">
                  <c:v>1.0639585133967155</c:v>
                </c:pt>
                <c:pt idx="19">
                  <c:v>1.0492653414001727</c:v>
                </c:pt>
                <c:pt idx="20">
                  <c:v>1.0907519446845289</c:v>
                </c:pt>
                <c:pt idx="21">
                  <c:v>1.0250648228176316</c:v>
                </c:pt>
                <c:pt idx="22">
                  <c:v>1.097666378565255</c:v>
                </c:pt>
                <c:pt idx="23">
                  <c:v>0.9118409680207431</c:v>
                </c:pt>
                <c:pt idx="24">
                  <c:v>0.98012100259291279</c:v>
                </c:pt>
                <c:pt idx="25">
                  <c:v>1.0432152117545377</c:v>
                </c:pt>
                <c:pt idx="26">
                  <c:v>1.0501296456352636</c:v>
                </c:pt>
                <c:pt idx="27">
                  <c:v>1.0345721694036301</c:v>
                </c:pt>
                <c:pt idx="28">
                  <c:v>0.94814174589455469</c:v>
                </c:pt>
                <c:pt idx="29">
                  <c:v>1.0216076058772685</c:v>
                </c:pt>
                <c:pt idx="30">
                  <c:v>1.0579083837510805</c:v>
                </c:pt>
                <c:pt idx="31">
                  <c:v>0.85479688850475366</c:v>
                </c:pt>
                <c:pt idx="32">
                  <c:v>0.97925669835782181</c:v>
                </c:pt>
                <c:pt idx="33">
                  <c:v>1.0535868625756266</c:v>
                </c:pt>
                <c:pt idx="34">
                  <c:v>1.0432152117545372</c:v>
                </c:pt>
                <c:pt idx="35">
                  <c:v>0.96197061365600678</c:v>
                </c:pt>
                <c:pt idx="36">
                  <c:v>1.0224719101123596</c:v>
                </c:pt>
                <c:pt idx="37">
                  <c:v>1.0509939498703544</c:v>
                </c:pt>
                <c:pt idx="38">
                  <c:v>1.0051858254105444</c:v>
                </c:pt>
                <c:pt idx="39">
                  <c:v>0.95073465859982709</c:v>
                </c:pt>
                <c:pt idx="40">
                  <c:v>0.97752808988764028</c:v>
                </c:pt>
                <c:pt idx="41">
                  <c:v>1.0216076058772685</c:v>
                </c:pt>
                <c:pt idx="42">
                  <c:v>1.042350907519447</c:v>
                </c:pt>
                <c:pt idx="43">
                  <c:v>1.0233362143474503</c:v>
                </c:pt>
                <c:pt idx="44">
                  <c:v>1.0388936905790838</c:v>
                </c:pt>
                <c:pt idx="45">
                  <c:v>1.0242005185825409</c:v>
                </c:pt>
                <c:pt idx="46">
                  <c:v>1.0380293863439931</c:v>
                </c:pt>
                <c:pt idx="47">
                  <c:v>0.94468452895419175</c:v>
                </c:pt>
                <c:pt idx="48">
                  <c:v>1.031114952463267</c:v>
                </c:pt>
                <c:pt idx="49">
                  <c:v>1.027657735522904</c:v>
                </c:pt>
                <c:pt idx="50">
                  <c:v>1.0259291270527224</c:v>
                </c:pt>
                <c:pt idx="51">
                  <c:v>0.94554883318928262</c:v>
                </c:pt>
                <c:pt idx="52">
                  <c:v>0.99222126188418325</c:v>
                </c:pt>
                <c:pt idx="53">
                  <c:v>0.95332757130509926</c:v>
                </c:pt>
                <c:pt idx="54">
                  <c:v>0.96888504753673277</c:v>
                </c:pt>
                <c:pt idx="55">
                  <c:v>0.93258426966292118</c:v>
                </c:pt>
                <c:pt idx="56">
                  <c:v>0.93085566119273966</c:v>
                </c:pt>
                <c:pt idx="57">
                  <c:v>1.0267934312878133</c:v>
                </c:pt>
                <c:pt idx="58">
                  <c:v>1.062229904926534</c:v>
                </c:pt>
                <c:pt idx="59">
                  <c:v>1.037165082108902</c:v>
                </c:pt>
                <c:pt idx="60">
                  <c:v>0.94641313742437327</c:v>
                </c:pt>
                <c:pt idx="61">
                  <c:v>0.99135695764909237</c:v>
                </c:pt>
                <c:pt idx="62">
                  <c:v>0.90838375108038028</c:v>
                </c:pt>
                <c:pt idx="63">
                  <c:v>0.88072601555747632</c:v>
                </c:pt>
                <c:pt idx="64">
                  <c:v>0.92999135695764901</c:v>
                </c:pt>
                <c:pt idx="65">
                  <c:v>1.0423509075194466</c:v>
                </c:pt>
                <c:pt idx="66">
                  <c:v>0.98789974070872932</c:v>
                </c:pt>
                <c:pt idx="67">
                  <c:v>1.0198789974070872</c:v>
                </c:pt>
                <c:pt idx="68">
                  <c:v>0.88159031979256697</c:v>
                </c:pt>
                <c:pt idx="69">
                  <c:v>1.0051858254105444</c:v>
                </c:pt>
                <c:pt idx="70">
                  <c:v>0.99913569576490924</c:v>
                </c:pt>
                <c:pt idx="71">
                  <c:v>0.7994814174589453</c:v>
                </c:pt>
                <c:pt idx="72">
                  <c:v>0.94554883318928262</c:v>
                </c:pt>
                <c:pt idx="73">
                  <c:v>1.0069144338807259</c:v>
                </c:pt>
                <c:pt idx="74">
                  <c:v>1.0458081244598096</c:v>
                </c:pt>
                <c:pt idx="75">
                  <c:v>0.98789974070872932</c:v>
                </c:pt>
                <c:pt idx="76">
                  <c:v>0.96802074330164212</c:v>
                </c:pt>
                <c:pt idx="77">
                  <c:v>0.95419187554019014</c:v>
                </c:pt>
                <c:pt idx="78">
                  <c:v>0.90146931719965406</c:v>
                </c:pt>
                <c:pt idx="79">
                  <c:v>0.90665514261019886</c:v>
                </c:pt>
                <c:pt idx="80">
                  <c:v>0.88331892826274838</c:v>
                </c:pt>
                <c:pt idx="81">
                  <c:v>1.027657735522904</c:v>
                </c:pt>
                <c:pt idx="82">
                  <c:v>0.98962834917891085</c:v>
                </c:pt>
                <c:pt idx="83">
                  <c:v>1.0043215211754535</c:v>
                </c:pt>
                <c:pt idx="84">
                  <c:v>0.99394987035436455</c:v>
                </c:pt>
                <c:pt idx="85">
                  <c:v>0.98184961106309421</c:v>
                </c:pt>
                <c:pt idx="86">
                  <c:v>0.89714779602420047</c:v>
                </c:pt>
                <c:pt idx="87">
                  <c:v>0.81849611063094208</c:v>
                </c:pt>
                <c:pt idx="88">
                  <c:v>0.93344857389801206</c:v>
                </c:pt>
                <c:pt idx="89">
                  <c:v>0.85566119273984431</c:v>
                </c:pt>
                <c:pt idx="90">
                  <c:v>0.85652549697493519</c:v>
                </c:pt>
                <c:pt idx="91">
                  <c:v>0.87554019014693174</c:v>
                </c:pt>
                <c:pt idx="92">
                  <c:v>0.84788245462402756</c:v>
                </c:pt>
                <c:pt idx="93">
                  <c:v>0.84528954191875538</c:v>
                </c:pt>
                <c:pt idx="94">
                  <c:v>0.84356093344857386</c:v>
                </c:pt>
                <c:pt idx="95">
                  <c:v>0.87467588591184087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6815872"/>
        <c:axId val="86817408"/>
      </c:barChart>
      <c:catAx>
        <c:axId val="868158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6817408"/>
        <c:crosses val="autoZero"/>
        <c:auto val="1"/>
        <c:lblAlgn val="ctr"/>
        <c:lblOffset val="100"/>
        <c:noMultiLvlLbl val="0"/>
      </c:catAx>
      <c:valAx>
        <c:axId val="86817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6815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04 (21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Data!$K$306</c:f>
              <c:strCache>
                <c:ptCount val="1"/>
                <c:pt idx="0">
                  <c:v>21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Data!$L$307:$L$402</c:f>
                <c:numCache>
                  <c:formatCode>General</c:formatCode>
                  <c:ptCount val="96"/>
                  <c:pt idx="0">
                    <c:v>8.9446666841318384E-2</c:v>
                  </c:pt>
                  <c:pt idx="1">
                    <c:v>0.16446900183445276</c:v>
                  </c:pt>
                  <c:pt idx="2">
                    <c:v>0.19337219214013185</c:v>
                  </c:pt>
                  <c:pt idx="3">
                    <c:v>7.3114166144998799E-2</c:v>
                  </c:pt>
                  <c:pt idx="4">
                    <c:v>3.5815253550774216E-2</c:v>
                  </c:pt>
                  <c:pt idx="5">
                    <c:v>9.0218512405044957E-2</c:v>
                  </c:pt>
                  <c:pt idx="6">
                    <c:v>7.2698084679186092E-2</c:v>
                  </c:pt>
                  <c:pt idx="7">
                    <c:v>0.10603834987296688</c:v>
                  </c:pt>
                  <c:pt idx="8">
                    <c:v>9.3505019620529248E-2</c:v>
                  </c:pt>
                  <c:pt idx="9">
                    <c:v>6.1213404324200887E-2</c:v>
                  </c:pt>
                  <c:pt idx="10">
                    <c:v>5.0431294756880879E-2</c:v>
                  </c:pt>
                  <c:pt idx="11">
                    <c:v>7.0989037033116362E-2</c:v>
                  </c:pt>
                  <c:pt idx="12">
                    <c:v>8.7646729185407848E-2</c:v>
                  </c:pt>
                  <c:pt idx="13">
                    <c:v>7.5428619787615267E-2</c:v>
                  </c:pt>
                  <c:pt idx="14">
                    <c:v>6.2644035092056669E-2</c:v>
                  </c:pt>
                  <c:pt idx="15">
                    <c:v>0.14978095539361597</c:v>
                  </c:pt>
                  <c:pt idx="16">
                    <c:v>5.7119923676503301E-2</c:v>
                  </c:pt>
                  <c:pt idx="17">
                    <c:v>0.1815941361220042</c:v>
                  </c:pt>
                  <c:pt idx="18">
                    <c:v>5.9667884848355078E-2</c:v>
                  </c:pt>
                  <c:pt idx="19">
                    <c:v>6.7505364344958518E-2</c:v>
                  </c:pt>
                  <c:pt idx="20">
                    <c:v>0.15916949347692438</c:v>
                  </c:pt>
                  <c:pt idx="21">
                    <c:v>0.14971343072774837</c:v>
                  </c:pt>
                  <c:pt idx="22">
                    <c:v>7.9160097601325988E-2</c:v>
                  </c:pt>
                  <c:pt idx="23">
                    <c:v>7.0005496979392581E-2</c:v>
                  </c:pt>
                  <c:pt idx="24">
                    <c:v>4.692983204505119E-2</c:v>
                  </c:pt>
                  <c:pt idx="25">
                    <c:v>9.0133078188529309E-2</c:v>
                  </c:pt>
                  <c:pt idx="26">
                    <c:v>8.010337677925107E-2</c:v>
                  </c:pt>
                  <c:pt idx="27">
                    <c:v>0.12028423351583548</c:v>
                  </c:pt>
                  <c:pt idx="28">
                    <c:v>0.12691091662664092</c:v>
                  </c:pt>
                  <c:pt idx="29">
                    <c:v>0.12248578962626502</c:v>
                  </c:pt>
                  <c:pt idx="30">
                    <c:v>0.14644221032193852</c:v>
                  </c:pt>
                  <c:pt idx="31">
                    <c:v>8.3378569258645577E-2</c:v>
                  </c:pt>
                  <c:pt idx="32">
                    <c:v>9.96957871422781E-2</c:v>
                  </c:pt>
                  <c:pt idx="33">
                    <c:v>3.8309669131732484E-2</c:v>
                  </c:pt>
                  <c:pt idx="34">
                    <c:v>9.9172801943125222E-2</c:v>
                  </c:pt>
                  <c:pt idx="35">
                    <c:v>9.7744795528588474E-2</c:v>
                  </c:pt>
                  <c:pt idx="36">
                    <c:v>0.17214474889458739</c:v>
                  </c:pt>
                  <c:pt idx="37">
                    <c:v>9.6649983621710955E-2</c:v>
                  </c:pt>
                  <c:pt idx="38">
                    <c:v>0.15422529253986555</c:v>
                  </c:pt>
                  <c:pt idx="39">
                    <c:v>3.9692419009942234E-2</c:v>
                  </c:pt>
                  <c:pt idx="40">
                    <c:v>0.17924021151267097</c:v>
                  </c:pt>
                  <c:pt idx="41">
                    <c:v>4.1715263760226599E-2</c:v>
                  </c:pt>
                  <c:pt idx="42">
                    <c:v>5.0144043731842419E-2</c:v>
                  </c:pt>
                  <c:pt idx="43">
                    <c:v>0.11405002047183768</c:v>
                  </c:pt>
                  <c:pt idx="44">
                    <c:v>0.15061446742351631</c:v>
                  </c:pt>
                  <c:pt idx="45">
                    <c:v>0.19697900568159252</c:v>
                  </c:pt>
                  <c:pt idx="46">
                    <c:v>0.1456244962668001</c:v>
                  </c:pt>
                  <c:pt idx="47">
                    <c:v>9.5909819691779391E-2</c:v>
                  </c:pt>
                  <c:pt idx="48">
                    <c:v>9.4396784028204409E-2</c:v>
                  </c:pt>
                  <c:pt idx="49">
                    <c:v>7.8580117609454062E-2</c:v>
                  </c:pt>
                  <c:pt idx="50">
                    <c:v>0.11417660679272729</c:v>
                  </c:pt>
                  <c:pt idx="51">
                    <c:v>0.10279188189168585</c:v>
                  </c:pt>
                  <c:pt idx="52">
                    <c:v>0.14790791214633464</c:v>
                  </c:pt>
                  <c:pt idx="53">
                    <c:v>0.19255872528262807</c:v>
                  </c:pt>
                  <c:pt idx="54">
                    <c:v>8.8390716763910193E-2</c:v>
                  </c:pt>
                  <c:pt idx="55">
                    <c:v>0.16119851413048616</c:v>
                  </c:pt>
                  <c:pt idx="56">
                    <c:v>9.2885021493983075E-2</c:v>
                  </c:pt>
                  <c:pt idx="57">
                    <c:v>6.917519881455976E-2</c:v>
                  </c:pt>
                  <c:pt idx="58">
                    <c:v>6.2343545398204726E-2</c:v>
                  </c:pt>
                  <c:pt idx="59">
                    <c:v>0.11559739923217352</c:v>
                  </c:pt>
                  <c:pt idx="60">
                    <c:v>0.11923485489379436</c:v>
                  </c:pt>
                  <c:pt idx="61">
                    <c:v>0.132719471158912</c:v>
                  </c:pt>
                  <c:pt idx="62">
                    <c:v>0.12330856111353702</c:v>
                  </c:pt>
                  <c:pt idx="63">
                    <c:v>9.7823582278330337E-2</c:v>
                  </c:pt>
                  <c:pt idx="64">
                    <c:v>8.3655307076944518E-2</c:v>
                  </c:pt>
                  <c:pt idx="65">
                    <c:v>7.1556525993774073E-2</c:v>
                  </c:pt>
                  <c:pt idx="66">
                    <c:v>7.9214822874092053E-2</c:v>
                  </c:pt>
                  <c:pt idx="67">
                    <c:v>0.15265626324447382</c:v>
                  </c:pt>
                  <c:pt idx="68">
                    <c:v>5.3597254578049904E-2</c:v>
                  </c:pt>
                  <c:pt idx="69">
                    <c:v>0.18406448819265805</c:v>
                  </c:pt>
                  <c:pt idx="70">
                    <c:v>0.12179194757919252</c:v>
                  </c:pt>
                  <c:pt idx="71">
                    <c:v>6.3164546774148525E-2</c:v>
                  </c:pt>
                  <c:pt idx="72">
                    <c:v>0.14406874801773675</c:v>
                  </c:pt>
                  <c:pt idx="73">
                    <c:v>7.8057535432555447E-2</c:v>
                  </c:pt>
                  <c:pt idx="74">
                    <c:v>8.0964342416869464E-2</c:v>
                  </c:pt>
                  <c:pt idx="75">
                    <c:v>0.13817975583027395</c:v>
                  </c:pt>
                  <c:pt idx="76">
                    <c:v>0.12751274334398441</c:v>
                  </c:pt>
                  <c:pt idx="77">
                    <c:v>0.19935293250623029</c:v>
                  </c:pt>
                  <c:pt idx="78">
                    <c:v>0.13708121336760365</c:v>
                  </c:pt>
                  <c:pt idx="79">
                    <c:v>0.10040325085565355</c:v>
                  </c:pt>
                  <c:pt idx="80">
                    <c:v>6.1823909845234767E-2</c:v>
                  </c:pt>
                  <c:pt idx="81">
                    <c:v>3.7277697789452689E-2</c:v>
                  </c:pt>
                  <c:pt idx="82">
                    <c:v>0.11777618267269958</c:v>
                  </c:pt>
                  <c:pt idx="83">
                    <c:v>8.4576919918128449E-2</c:v>
                  </c:pt>
                  <c:pt idx="84">
                    <c:v>0.12587087987472154</c:v>
                  </c:pt>
                  <c:pt idx="85">
                    <c:v>0.16909689910019157</c:v>
                  </c:pt>
                  <c:pt idx="86">
                    <c:v>1.7361533649908816E-2</c:v>
                  </c:pt>
                  <c:pt idx="87">
                    <c:v>0.15713265867839246</c:v>
                  </c:pt>
                  <c:pt idx="88">
                    <c:v>9.8089020354468356E-2</c:v>
                  </c:pt>
                  <c:pt idx="89">
                    <c:v>8.7222687356036735E-3</c:v>
                  </c:pt>
                  <c:pt idx="90">
                    <c:v>9.3875053022697594E-2</c:v>
                  </c:pt>
                  <c:pt idx="91">
                    <c:v>0.11898016997167139</c:v>
                  </c:pt>
                  <c:pt idx="92">
                    <c:v>0.10571090179353802</c:v>
                  </c:pt>
                  <c:pt idx="93">
                    <c:v>0.18057840284582402</c:v>
                  </c:pt>
                  <c:pt idx="94">
                    <c:v>8.6424090495947167E-2</c:v>
                  </c:pt>
                  <c:pt idx="95">
                    <c:v>0.10451530293241836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Data!$H$307:$H$402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241</c:v>
                </c:pt>
                <c:pt idx="9">
                  <c:v>242</c:v>
                </c:pt>
                <c:pt idx="10">
                  <c:v>243</c:v>
                </c:pt>
                <c:pt idx="11">
                  <c:v>244</c:v>
                </c:pt>
                <c:pt idx="12">
                  <c:v>245</c:v>
                </c:pt>
                <c:pt idx="13">
                  <c:v>246</c:v>
                </c:pt>
                <c:pt idx="14">
                  <c:v>247</c:v>
                </c:pt>
                <c:pt idx="15">
                  <c:v>248</c:v>
                </c:pt>
                <c:pt idx="16">
                  <c:v>249</c:v>
                </c:pt>
                <c:pt idx="17">
                  <c:v>250</c:v>
                </c:pt>
                <c:pt idx="18">
                  <c:v>251</c:v>
                </c:pt>
                <c:pt idx="19">
                  <c:v>252</c:v>
                </c:pt>
                <c:pt idx="20">
                  <c:v>253</c:v>
                </c:pt>
                <c:pt idx="21">
                  <c:v>254</c:v>
                </c:pt>
                <c:pt idx="22">
                  <c:v>255</c:v>
                </c:pt>
                <c:pt idx="23">
                  <c:v>256</c:v>
                </c:pt>
                <c:pt idx="24">
                  <c:v>257</c:v>
                </c:pt>
                <c:pt idx="25">
                  <c:v>258</c:v>
                </c:pt>
                <c:pt idx="26">
                  <c:v>259</c:v>
                </c:pt>
                <c:pt idx="27">
                  <c:v>260</c:v>
                </c:pt>
                <c:pt idx="28">
                  <c:v>261</c:v>
                </c:pt>
                <c:pt idx="29">
                  <c:v>262</c:v>
                </c:pt>
                <c:pt idx="30">
                  <c:v>263</c:v>
                </c:pt>
                <c:pt idx="31">
                  <c:v>264</c:v>
                </c:pt>
                <c:pt idx="32">
                  <c:v>265</c:v>
                </c:pt>
                <c:pt idx="33">
                  <c:v>266</c:v>
                </c:pt>
                <c:pt idx="34">
                  <c:v>267</c:v>
                </c:pt>
                <c:pt idx="35">
                  <c:v>268</c:v>
                </c:pt>
                <c:pt idx="36">
                  <c:v>269</c:v>
                </c:pt>
                <c:pt idx="37">
                  <c:v>270</c:v>
                </c:pt>
                <c:pt idx="38">
                  <c:v>271</c:v>
                </c:pt>
                <c:pt idx="39">
                  <c:v>272</c:v>
                </c:pt>
                <c:pt idx="40">
                  <c:v>273</c:v>
                </c:pt>
                <c:pt idx="41">
                  <c:v>274</c:v>
                </c:pt>
                <c:pt idx="42">
                  <c:v>275</c:v>
                </c:pt>
                <c:pt idx="43">
                  <c:v>276</c:v>
                </c:pt>
                <c:pt idx="44">
                  <c:v>277</c:v>
                </c:pt>
                <c:pt idx="45">
                  <c:v>278</c:v>
                </c:pt>
                <c:pt idx="46">
                  <c:v>279</c:v>
                </c:pt>
                <c:pt idx="47">
                  <c:v>280</c:v>
                </c:pt>
                <c:pt idx="48">
                  <c:v>281</c:v>
                </c:pt>
                <c:pt idx="49">
                  <c:v>282</c:v>
                </c:pt>
                <c:pt idx="50">
                  <c:v>283</c:v>
                </c:pt>
                <c:pt idx="51">
                  <c:v>284</c:v>
                </c:pt>
                <c:pt idx="52">
                  <c:v>285</c:v>
                </c:pt>
                <c:pt idx="53">
                  <c:v>286</c:v>
                </c:pt>
                <c:pt idx="54">
                  <c:v>287</c:v>
                </c:pt>
                <c:pt idx="55">
                  <c:v>288</c:v>
                </c:pt>
                <c:pt idx="56">
                  <c:v>289</c:v>
                </c:pt>
                <c:pt idx="57">
                  <c:v>290</c:v>
                </c:pt>
                <c:pt idx="58">
                  <c:v>291</c:v>
                </c:pt>
                <c:pt idx="59">
                  <c:v>292</c:v>
                </c:pt>
                <c:pt idx="60">
                  <c:v>293</c:v>
                </c:pt>
                <c:pt idx="61">
                  <c:v>294</c:v>
                </c:pt>
                <c:pt idx="62">
                  <c:v>295</c:v>
                </c:pt>
                <c:pt idx="63">
                  <c:v>296</c:v>
                </c:pt>
                <c:pt idx="64">
                  <c:v>297</c:v>
                </c:pt>
                <c:pt idx="65">
                  <c:v>298</c:v>
                </c:pt>
                <c:pt idx="66">
                  <c:v>299</c:v>
                </c:pt>
                <c:pt idx="67">
                  <c:v>300</c:v>
                </c:pt>
                <c:pt idx="68">
                  <c:v>301</c:v>
                </c:pt>
                <c:pt idx="69">
                  <c:v>302</c:v>
                </c:pt>
                <c:pt idx="70">
                  <c:v>303</c:v>
                </c:pt>
                <c:pt idx="71">
                  <c:v>304</c:v>
                </c:pt>
                <c:pt idx="72">
                  <c:v>305</c:v>
                </c:pt>
                <c:pt idx="73">
                  <c:v>306</c:v>
                </c:pt>
                <c:pt idx="74">
                  <c:v>307</c:v>
                </c:pt>
                <c:pt idx="75">
                  <c:v>308</c:v>
                </c:pt>
                <c:pt idx="76">
                  <c:v>309</c:v>
                </c:pt>
                <c:pt idx="77">
                  <c:v>310</c:v>
                </c:pt>
                <c:pt idx="78">
                  <c:v>311</c:v>
                </c:pt>
                <c:pt idx="79">
                  <c:v>312</c:v>
                </c:pt>
                <c:pt idx="80">
                  <c:v>313</c:v>
                </c:pt>
                <c:pt idx="81">
                  <c:v>314</c:v>
                </c:pt>
                <c:pt idx="82">
                  <c:v>315</c:v>
                </c:pt>
                <c:pt idx="83">
                  <c:v>316</c:v>
                </c:pt>
                <c:pt idx="84">
                  <c:v>317</c:v>
                </c:pt>
                <c:pt idx="85">
                  <c:v>318</c:v>
                </c:pt>
                <c:pt idx="86">
                  <c:v>319</c:v>
                </c:pt>
                <c:pt idx="87">
                  <c:v>320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Data!$K$307:$K$402</c:f>
              <c:numCache>
                <c:formatCode>0%</c:formatCode>
                <c:ptCount val="96"/>
                <c:pt idx="0">
                  <c:v>0.78583569405099152</c:v>
                </c:pt>
                <c:pt idx="1">
                  <c:v>1.103116147308782</c:v>
                </c:pt>
                <c:pt idx="2">
                  <c:v>1.0674220963172807</c:v>
                </c:pt>
                <c:pt idx="3">
                  <c:v>1.0141643059490084</c:v>
                </c:pt>
                <c:pt idx="4">
                  <c:v>1.0300283286118981</c:v>
                </c:pt>
                <c:pt idx="5">
                  <c:v>1.078186968838527</c:v>
                </c:pt>
                <c:pt idx="6">
                  <c:v>1.0254957507082154</c:v>
                </c:pt>
                <c:pt idx="7">
                  <c:v>0.89575070821529756</c:v>
                </c:pt>
                <c:pt idx="8">
                  <c:v>0.89631728045325787</c:v>
                </c:pt>
                <c:pt idx="9">
                  <c:v>1.1592067988668557</c:v>
                </c:pt>
                <c:pt idx="10">
                  <c:v>1.1450424929178471</c:v>
                </c:pt>
                <c:pt idx="11">
                  <c:v>1.1348441926345612</c:v>
                </c:pt>
                <c:pt idx="12">
                  <c:v>1.1218130311614734</c:v>
                </c:pt>
                <c:pt idx="13">
                  <c:v>1.1144475920679886</c:v>
                </c:pt>
                <c:pt idx="14">
                  <c:v>1.16657223796034</c:v>
                </c:pt>
                <c:pt idx="15">
                  <c:v>1.0413597733711049</c:v>
                </c:pt>
                <c:pt idx="16">
                  <c:v>0.88781869688385273</c:v>
                </c:pt>
                <c:pt idx="17">
                  <c:v>0.86968838526912184</c:v>
                </c:pt>
                <c:pt idx="18">
                  <c:v>1.1314447592067989</c:v>
                </c:pt>
                <c:pt idx="19">
                  <c:v>1.0577903682719547</c:v>
                </c:pt>
                <c:pt idx="20">
                  <c:v>1.2022662889518414</c:v>
                </c:pt>
                <c:pt idx="21">
                  <c:v>1.0849858356940512</c:v>
                </c:pt>
                <c:pt idx="22">
                  <c:v>1.2237960339943346</c:v>
                </c:pt>
                <c:pt idx="23">
                  <c:v>1.0073654390934843</c:v>
                </c:pt>
                <c:pt idx="24">
                  <c:v>0.93881019830028323</c:v>
                </c:pt>
                <c:pt idx="25">
                  <c:v>1.1235127478753542</c:v>
                </c:pt>
                <c:pt idx="26">
                  <c:v>1.1388101983002834</c:v>
                </c:pt>
                <c:pt idx="27">
                  <c:v>1.1626062322946173</c:v>
                </c:pt>
                <c:pt idx="28">
                  <c:v>1.1490084985835696</c:v>
                </c:pt>
                <c:pt idx="29">
                  <c:v>1.1456090651558073</c:v>
                </c:pt>
                <c:pt idx="30">
                  <c:v>1.1439093484419265</c:v>
                </c:pt>
                <c:pt idx="31">
                  <c:v>0.99716713881019825</c:v>
                </c:pt>
                <c:pt idx="32">
                  <c:v>0.93031161473087831</c:v>
                </c:pt>
                <c:pt idx="33">
                  <c:v>1.0708215297450425</c:v>
                </c:pt>
                <c:pt idx="34">
                  <c:v>1.1025495750708216</c:v>
                </c:pt>
                <c:pt idx="35">
                  <c:v>0.96713881019830028</c:v>
                </c:pt>
                <c:pt idx="36">
                  <c:v>1.151274787535411</c:v>
                </c:pt>
                <c:pt idx="37">
                  <c:v>1.2430594900849858</c:v>
                </c:pt>
                <c:pt idx="38">
                  <c:v>1.1320113314447593</c:v>
                </c:pt>
                <c:pt idx="39">
                  <c:v>0.98186968838526922</c:v>
                </c:pt>
                <c:pt idx="40">
                  <c:v>1.1478753541076487</c:v>
                </c:pt>
                <c:pt idx="41">
                  <c:v>1.1314447592067989</c:v>
                </c:pt>
                <c:pt idx="42">
                  <c:v>1.1121813031161474</c:v>
                </c:pt>
                <c:pt idx="43">
                  <c:v>1.1342776203966005</c:v>
                </c:pt>
                <c:pt idx="44">
                  <c:v>1.1490084985835696</c:v>
                </c:pt>
                <c:pt idx="45">
                  <c:v>1.2045325779036828</c:v>
                </c:pt>
                <c:pt idx="46">
                  <c:v>1.1784702549575072</c:v>
                </c:pt>
                <c:pt idx="47">
                  <c:v>1.0912181303116146</c:v>
                </c:pt>
                <c:pt idx="48">
                  <c:v>1.0804532577903683</c:v>
                </c:pt>
                <c:pt idx="49">
                  <c:v>1.063456090651558</c:v>
                </c:pt>
                <c:pt idx="50">
                  <c:v>1.0804532577903685</c:v>
                </c:pt>
                <c:pt idx="51">
                  <c:v>0.8861189801699717</c:v>
                </c:pt>
                <c:pt idx="52">
                  <c:v>1.1637393767705384</c:v>
                </c:pt>
                <c:pt idx="53">
                  <c:v>1.1308781869688387</c:v>
                </c:pt>
                <c:pt idx="54">
                  <c:v>1.1348441926345607</c:v>
                </c:pt>
                <c:pt idx="55">
                  <c:v>1.1087818696883853</c:v>
                </c:pt>
                <c:pt idx="56">
                  <c:v>0.90141643059490073</c:v>
                </c:pt>
                <c:pt idx="57">
                  <c:v>1.048158640226629</c:v>
                </c:pt>
                <c:pt idx="58">
                  <c:v>1.1195467422096317</c:v>
                </c:pt>
                <c:pt idx="59">
                  <c:v>1.1008498583569404</c:v>
                </c:pt>
                <c:pt idx="60">
                  <c:v>1.0980169971671387</c:v>
                </c:pt>
                <c:pt idx="61">
                  <c:v>1.1371104815864024</c:v>
                </c:pt>
                <c:pt idx="62">
                  <c:v>1.1235127478753544</c:v>
                </c:pt>
                <c:pt idx="63">
                  <c:v>1.1104815864022664</c:v>
                </c:pt>
                <c:pt idx="64">
                  <c:v>1.0849858356940512</c:v>
                </c:pt>
                <c:pt idx="65">
                  <c:v>1.0787535410764872</c:v>
                </c:pt>
                <c:pt idx="66">
                  <c:v>1.0861189801699715</c:v>
                </c:pt>
                <c:pt idx="67">
                  <c:v>1.1546742209631728</c:v>
                </c:pt>
                <c:pt idx="68">
                  <c:v>1.0288951841359775</c:v>
                </c:pt>
                <c:pt idx="69">
                  <c:v>1.1609065155807365</c:v>
                </c:pt>
                <c:pt idx="70">
                  <c:v>1.1586402266288953</c:v>
                </c:pt>
                <c:pt idx="71">
                  <c:v>0.80906515580736549</c:v>
                </c:pt>
                <c:pt idx="72">
                  <c:v>1.073087818696884</c:v>
                </c:pt>
                <c:pt idx="73">
                  <c:v>1.0538243626062325</c:v>
                </c:pt>
                <c:pt idx="74">
                  <c:v>1.11671388101983</c:v>
                </c:pt>
                <c:pt idx="75">
                  <c:v>1.0980169971671387</c:v>
                </c:pt>
                <c:pt idx="76">
                  <c:v>1.1592067988668557</c:v>
                </c:pt>
                <c:pt idx="77">
                  <c:v>1.1218130311614734</c:v>
                </c:pt>
                <c:pt idx="78">
                  <c:v>1.1104815864022664</c:v>
                </c:pt>
                <c:pt idx="79">
                  <c:v>1.1274787535410766</c:v>
                </c:pt>
                <c:pt idx="80">
                  <c:v>0.98583569405099158</c:v>
                </c:pt>
                <c:pt idx="81">
                  <c:v>1.0572237960339945</c:v>
                </c:pt>
                <c:pt idx="82">
                  <c:v>1.0464589235127479</c:v>
                </c:pt>
                <c:pt idx="83">
                  <c:v>1.1082152974504251</c:v>
                </c:pt>
                <c:pt idx="84">
                  <c:v>1.1626062322946178</c:v>
                </c:pt>
                <c:pt idx="85">
                  <c:v>1.1518413597733712</c:v>
                </c:pt>
                <c:pt idx="86">
                  <c:v>0.70084985835694069</c:v>
                </c:pt>
                <c:pt idx="87">
                  <c:v>0.84589235127478757</c:v>
                </c:pt>
                <c:pt idx="88">
                  <c:v>0.93427762039660067</c:v>
                </c:pt>
                <c:pt idx="89">
                  <c:v>1.0974504249291785</c:v>
                </c:pt>
                <c:pt idx="90">
                  <c:v>1.0702549575070821</c:v>
                </c:pt>
                <c:pt idx="91">
                  <c:v>1.1048158640226631</c:v>
                </c:pt>
                <c:pt idx="92">
                  <c:v>1.1235127478753544</c:v>
                </c:pt>
                <c:pt idx="93">
                  <c:v>1.0334277620396601</c:v>
                </c:pt>
                <c:pt idx="94">
                  <c:v>1.0458923512747875</c:v>
                </c:pt>
                <c:pt idx="95">
                  <c:v>0.9178470254957507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6874368"/>
        <c:axId val="86884352"/>
      </c:barChart>
      <c:catAx>
        <c:axId val="868743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6884352"/>
        <c:crosses val="autoZero"/>
        <c:auto val="1"/>
        <c:lblAlgn val="ctr"/>
        <c:lblOffset val="100"/>
        <c:noMultiLvlLbl val="0"/>
      </c:catAx>
      <c:valAx>
        <c:axId val="86884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687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Plate</a:t>
            </a:r>
            <a:r>
              <a:rPr lang="en-US" sz="1200" baseline="0"/>
              <a:t> 05 (8 h)</a:t>
            </a:r>
            <a:endParaRPr lang="en-U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27770793356698E-2"/>
          <c:y val="0.11824797541332975"/>
          <c:w val="0.87433877488003076"/>
          <c:h val="0.6605763985384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Data!$I$406</c:f>
              <c:strCache>
                <c:ptCount val="1"/>
                <c:pt idx="0">
                  <c:v>8 h %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8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89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1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2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92D050"/>
              </a:solidFill>
            </c:spPr>
          </c:dPt>
          <c:errBars>
            <c:errBarType val="plus"/>
            <c:errValType val="cust"/>
            <c:noEndCap val="0"/>
            <c:plus>
              <c:numRef>
                <c:f>Data!$J$407:$J$502</c:f>
                <c:numCache>
                  <c:formatCode>General</c:formatCode>
                  <c:ptCount val="96"/>
                  <c:pt idx="0">
                    <c:v>0.10202133337213247</c:v>
                  </c:pt>
                  <c:pt idx="1">
                    <c:v>7.7853906268432499E-2</c:v>
                  </c:pt>
                  <c:pt idx="2">
                    <c:v>5.2311716287153295E-2</c:v>
                  </c:pt>
                  <c:pt idx="3">
                    <c:v>0.11148058672461836</c:v>
                  </c:pt>
                  <c:pt idx="4">
                    <c:v>0.12632148516027322</c:v>
                  </c:pt>
                  <c:pt idx="5">
                    <c:v>0.10743293454939463</c:v>
                  </c:pt>
                  <c:pt idx="6">
                    <c:v>5.9809373467090581E-2</c:v>
                  </c:pt>
                  <c:pt idx="7">
                    <c:v>0.10457516339869283</c:v>
                  </c:pt>
                  <c:pt idx="8">
                    <c:v>8.165231991367472E-2</c:v>
                  </c:pt>
                  <c:pt idx="9">
                    <c:v>1.5156712892428226E-2</c:v>
                  </c:pt>
                  <c:pt idx="10">
                    <c:v>4.7373471239262895E-2</c:v>
                  </c:pt>
                  <c:pt idx="11">
                    <c:v>2.2413561239069974E-2</c:v>
                  </c:pt>
                  <c:pt idx="12">
                    <c:v>7.5583431460115175E-2</c:v>
                  </c:pt>
                  <c:pt idx="13">
                    <c:v>7.1991098849153709E-2</c:v>
                  </c:pt>
                  <c:pt idx="14">
                    <c:v>8.6981661530259977E-2</c:v>
                  </c:pt>
                  <c:pt idx="15">
                    <c:v>0.14543884705027979</c:v>
                  </c:pt>
                  <c:pt idx="16">
                    <c:v>0.13624375693965127</c:v>
                  </c:pt>
                  <c:pt idx="17">
                    <c:v>1.5648409227594997E-2</c:v>
                  </c:pt>
                  <c:pt idx="18">
                    <c:v>7.098467468282299E-2</c:v>
                  </c:pt>
                  <c:pt idx="19">
                    <c:v>6.2168719641719689E-2</c:v>
                  </c:pt>
                  <c:pt idx="20">
                    <c:v>5.7660342180273771E-2</c:v>
                  </c:pt>
                  <c:pt idx="21">
                    <c:v>5.3102004406490322E-2</c:v>
                  </c:pt>
                  <c:pt idx="22">
                    <c:v>1.65881355991516E-2</c:v>
                  </c:pt>
                  <c:pt idx="23">
                    <c:v>0.13760807216299845</c:v>
                  </c:pt>
                  <c:pt idx="24">
                    <c:v>0.1324670827278556</c:v>
                  </c:pt>
                  <c:pt idx="25">
                    <c:v>7.9442761498400589E-3</c:v>
                  </c:pt>
                  <c:pt idx="26">
                    <c:v>4.1095795041123061E-2</c:v>
                  </c:pt>
                  <c:pt idx="27">
                    <c:v>6.7540365129503357E-2</c:v>
                  </c:pt>
                  <c:pt idx="28">
                    <c:v>5.3457364189734041E-2</c:v>
                  </c:pt>
                  <c:pt idx="29">
                    <c:v>0.11084471752737943</c:v>
                  </c:pt>
                  <c:pt idx="30">
                    <c:v>3.5775713794289676E-2</c:v>
                  </c:pt>
                  <c:pt idx="31">
                    <c:v>0.12533842364096073</c:v>
                  </c:pt>
                  <c:pt idx="32">
                    <c:v>0.13627154760938395</c:v>
                  </c:pt>
                  <c:pt idx="33">
                    <c:v>7.1392483088120309E-2</c:v>
                  </c:pt>
                  <c:pt idx="34">
                    <c:v>1.8323572393476158E-2</c:v>
                  </c:pt>
                  <c:pt idx="35">
                    <c:v>2.9124197438619472E-2</c:v>
                  </c:pt>
                  <c:pt idx="36">
                    <c:v>4.5967094842765885E-2</c:v>
                  </c:pt>
                  <c:pt idx="37">
                    <c:v>3.5492337341411467E-2</c:v>
                  </c:pt>
                  <c:pt idx="38">
                    <c:v>4.2663055903620135E-2</c:v>
                  </c:pt>
                  <c:pt idx="39">
                    <c:v>0.13744286532033811</c:v>
                  </c:pt>
                  <c:pt idx="40">
                    <c:v>0.15225677268522131</c:v>
                  </c:pt>
                  <c:pt idx="41">
                    <c:v>1.9263845889232904E-2</c:v>
                  </c:pt>
                  <c:pt idx="42">
                    <c:v>4.3016623186123953E-2</c:v>
                  </c:pt>
                  <c:pt idx="43">
                    <c:v>3.8821426844625792E-2</c:v>
                  </c:pt>
                  <c:pt idx="44">
                    <c:v>3.8527691778465732E-2</c:v>
                  </c:pt>
                  <c:pt idx="45">
                    <c:v>3.9911587969832941E-2</c:v>
                  </c:pt>
                  <c:pt idx="46">
                    <c:v>4.2722186986611656E-2</c:v>
                  </c:pt>
                  <c:pt idx="47">
                    <c:v>0.1552125341831839</c:v>
                  </c:pt>
                  <c:pt idx="48">
                    <c:v>8.8975892878208576E-2</c:v>
                  </c:pt>
                  <c:pt idx="49">
                    <c:v>2.8109718511261692E-2</c:v>
                  </c:pt>
                  <c:pt idx="50">
                    <c:v>4.5247517321916335E-2</c:v>
                  </c:pt>
                  <c:pt idx="51">
                    <c:v>6.9092370352576232E-2</c:v>
                  </c:pt>
                  <c:pt idx="52">
                    <c:v>5.0168591359248921E-2</c:v>
                  </c:pt>
                  <c:pt idx="53">
                    <c:v>4.2127141394629135E-2</c:v>
                  </c:pt>
                  <c:pt idx="54">
                    <c:v>7.4048154369858815E-2</c:v>
                  </c:pt>
                  <c:pt idx="55">
                    <c:v>0.14658857914781051</c:v>
                  </c:pt>
                  <c:pt idx="56">
                    <c:v>0.13051843714680419</c:v>
                  </c:pt>
                  <c:pt idx="57">
                    <c:v>3.9016021682168112E-2</c:v>
                  </c:pt>
                  <c:pt idx="58">
                    <c:v>3.3965845350897618E-2</c:v>
                  </c:pt>
                  <c:pt idx="59">
                    <c:v>5.8009537452172438E-2</c:v>
                  </c:pt>
                  <c:pt idx="60">
                    <c:v>5.1948520159679906E-2</c:v>
                  </c:pt>
                  <c:pt idx="61">
                    <c:v>4.9764406797454801E-2</c:v>
                  </c:pt>
                  <c:pt idx="62">
                    <c:v>5.5245572479902985E-2</c:v>
                  </c:pt>
                  <c:pt idx="63">
                    <c:v>0.15862314524333249</c:v>
                  </c:pt>
                  <c:pt idx="64">
                    <c:v>0.10733890132827026</c:v>
                  </c:pt>
                  <c:pt idx="65">
                    <c:v>4.766565689904026E-2</c:v>
                  </c:pt>
                  <c:pt idx="66">
                    <c:v>3.068589140452287E-2</c:v>
                  </c:pt>
                  <c:pt idx="67">
                    <c:v>5.6866813401504825E-2</c:v>
                  </c:pt>
                  <c:pt idx="68">
                    <c:v>5.0168591359248921E-2</c:v>
                  </c:pt>
                  <c:pt idx="69">
                    <c:v>3.8527691778465732E-2</c:v>
                  </c:pt>
                  <c:pt idx="70">
                    <c:v>4.1218469329042003E-2</c:v>
                  </c:pt>
                  <c:pt idx="71">
                    <c:v>0.14776353638702561</c:v>
                  </c:pt>
                  <c:pt idx="72">
                    <c:v>0.15140881682536139</c:v>
                  </c:pt>
                  <c:pt idx="73">
                    <c:v>5.9597957558191222E-2</c:v>
                  </c:pt>
                  <c:pt idx="74">
                    <c:v>2.6728682094867062E-2</c:v>
                  </c:pt>
                  <c:pt idx="75">
                    <c:v>3.1896046142806972E-2</c:v>
                  </c:pt>
                  <c:pt idx="76">
                    <c:v>5.0444589693356294E-2</c:v>
                  </c:pt>
                  <c:pt idx="77">
                    <c:v>5.0444589693356315E-2</c:v>
                  </c:pt>
                  <c:pt idx="78">
                    <c:v>4.053916714869274E-2</c:v>
                  </c:pt>
                  <c:pt idx="79">
                    <c:v>0.17995495258916289</c:v>
                  </c:pt>
                  <c:pt idx="80">
                    <c:v>0.14982492013832818</c:v>
                  </c:pt>
                  <c:pt idx="81">
                    <c:v>4.6295435407666286E-2</c:v>
                  </c:pt>
                  <c:pt idx="82">
                    <c:v>2.2073082289674993E-2</c:v>
                  </c:pt>
                  <c:pt idx="83">
                    <c:v>3.1896046142806972E-2</c:v>
                  </c:pt>
                  <c:pt idx="84">
                    <c:v>3.2250238883150026E-2</c:v>
                  </c:pt>
                  <c:pt idx="85">
                    <c:v>3.0644729895177306E-2</c:v>
                  </c:pt>
                  <c:pt idx="86">
                    <c:v>3.1896046142806889E-2</c:v>
                  </c:pt>
                  <c:pt idx="87">
                    <c:v>0.11649678975447804</c:v>
                  </c:pt>
                  <c:pt idx="88">
                    <c:v>0.15276163440461155</c:v>
                  </c:pt>
                  <c:pt idx="89">
                    <c:v>0.16028549218399399</c:v>
                  </c:pt>
                  <c:pt idx="90">
                    <c:v>0.12381862258776366</c:v>
                  </c:pt>
                  <c:pt idx="91">
                    <c:v>0.11081055013354618</c:v>
                  </c:pt>
                  <c:pt idx="92">
                    <c:v>0.10305535979335921</c:v>
                  </c:pt>
                  <c:pt idx="93">
                    <c:v>5.6465867295997826E-2</c:v>
                  </c:pt>
                  <c:pt idx="94">
                    <c:v>9.1700487442133091E-2</c:v>
                  </c:pt>
                  <c:pt idx="95">
                    <c:v>0.10762075450842769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>
                <a:solidFill>
                  <a:schemeClr val="bg1">
                    <a:lumMod val="50000"/>
                  </a:schemeClr>
                </a:solidFill>
              </a:ln>
            </c:spPr>
          </c:errBars>
          <c:cat>
            <c:numRef>
              <c:f>Data!$H$407:$H$502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321</c:v>
                </c:pt>
                <c:pt idx="9">
                  <c:v>322</c:v>
                </c:pt>
                <c:pt idx="10">
                  <c:v>323</c:v>
                </c:pt>
                <c:pt idx="11">
                  <c:v>324</c:v>
                </c:pt>
                <c:pt idx="12">
                  <c:v>325</c:v>
                </c:pt>
                <c:pt idx="13">
                  <c:v>326</c:v>
                </c:pt>
                <c:pt idx="14">
                  <c:v>327</c:v>
                </c:pt>
                <c:pt idx="15">
                  <c:v>328</c:v>
                </c:pt>
                <c:pt idx="16">
                  <c:v>329</c:v>
                </c:pt>
                <c:pt idx="17">
                  <c:v>330</c:v>
                </c:pt>
                <c:pt idx="18">
                  <c:v>331</c:v>
                </c:pt>
                <c:pt idx="19">
                  <c:v>332</c:v>
                </c:pt>
                <c:pt idx="20">
                  <c:v>333</c:v>
                </c:pt>
                <c:pt idx="21">
                  <c:v>334</c:v>
                </c:pt>
                <c:pt idx="22">
                  <c:v>335</c:v>
                </c:pt>
                <c:pt idx="23">
                  <c:v>336</c:v>
                </c:pt>
                <c:pt idx="24">
                  <c:v>337</c:v>
                </c:pt>
                <c:pt idx="25">
                  <c:v>338</c:v>
                </c:pt>
                <c:pt idx="26">
                  <c:v>339</c:v>
                </c:pt>
                <c:pt idx="27">
                  <c:v>340</c:v>
                </c:pt>
                <c:pt idx="28">
                  <c:v>341</c:v>
                </c:pt>
                <c:pt idx="29">
                  <c:v>342</c:v>
                </c:pt>
                <c:pt idx="30">
                  <c:v>343</c:v>
                </c:pt>
                <c:pt idx="31">
                  <c:v>344</c:v>
                </c:pt>
                <c:pt idx="32">
                  <c:v>345</c:v>
                </c:pt>
                <c:pt idx="33">
                  <c:v>346</c:v>
                </c:pt>
                <c:pt idx="34">
                  <c:v>347</c:v>
                </c:pt>
                <c:pt idx="35">
                  <c:v>348</c:v>
                </c:pt>
                <c:pt idx="36">
                  <c:v>349</c:v>
                </c:pt>
                <c:pt idx="37">
                  <c:v>350</c:v>
                </c:pt>
                <c:pt idx="38">
                  <c:v>351</c:v>
                </c:pt>
                <c:pt idx="39">
                  <c:v>352</c:v>
                </c:pt>
                <c:pt idx="40">
                  <c:v>353</c:v>
                </c:pt>
                <c:pt idx="41">
                  <c:v>354</c:v>
                </c:pt>
                <c:pt idx="42">
                  <c:v>355</c:v>
                </c:pt>
                <c:pt idx="43">
                  <c:v>356</c:v>
                </c:pt>
                <c:pt idx="44">
                  <c:v>357</c:v>
                </c:pt>
                <c:pt idx="45">
                  <c:v>358</c:v>
                </c:pt>
                <c:pt idx="46">
                  <c:v>359</c:v>
                </c:pt>
                <c:pt idx="47">
                  <c:v>360</c:v>
                </c:pt>
                <c:pt idx="48">
                  <c:v>361</c:v>
                </c:pt>
                <c:pt idx="49">
                  <c:v>362</c:v>
                </c:pt>
                <c:pt idx="50">
                  <c:v>363</c:v>
                </c:pt>
                <c:pt idx="51">
                  <c:v>364</c:v>
                </c:pt>
                <c:pt idx="52">
                  <c:v>365</c:v>
                </c:pt>
                <c:pt idx="53">
                  <c:v>366</c:v>
                </c:pt>
                <c:pt idx="54">
                  <c:v>367</c:v>
                </c:pt>
                <c:pt idx="55">
                  <c:v>368</c:v>
                </c:pt>
                <c:pt idx="56">
                  <c:v>369</c:v>
                </c:pt>
                <c:pt idx="57">
                  <c:v>370</c:v>
                </c:pt>
                <c:pt idx="58">
                  <c:v>371</c:v>
                </c:pt>
                <c:pt idx="59">
                  <c:v>372</c:v>
                </c:pt>
                <c:pt idx="60">
                  <c:v>373</c:v>
                </c:pt>
                <c:pt idx="61">
                  <c:v>374</c:v>
                </c:pt>
                <c:pt idx="62">
                  <c:v>375</c:v>
                </c:pt>
                <c:pt idx="63">
                  <c:v>376</c:v>
                </c:pt>
                <c:pt idx="64">
                  <c:v>377</c:v>
                </c:pt>
                <c:pt idx="65">
                  <c:v>378</c:v>
                </c:pt>
                <c:pt idx="66">
                  <c:v>379</c:v>
                </c:pt>
                <c:pt idx="67">
                  <c:v>380</c:v>
                </c:pt>
                <c:pt idx="68">
                  <c:v>381</c:v>
                </c:pt>
                <c:pt idx="69">
                  <c:v>382</c:v>
                </c:pt>
                <c:pt idx="70">
                  <c:v>383</c:v>
                </c:pt>
                <c:pt idx="71">
                  <c:v>384</c:v>
                </c:pt>
                <c:pt idx="72">
                  <c:v>385</c:v>
                </c:pt>
                <c:pt idx="73">
                  <c:v>386</c:v>
                </c:pt>
                <c:pt idx="74">
                  <c:v>387</c:v>
                </c:pt>
                <c:pt idx="75">
                  <c:v>388</c:v>
                </c:pt>
                <c:pt idx="76">
                  <c:v>389</c:v>
                </c:pt>
                <c:pt idx="77">
                  <c:v>390</c:v>
                </c:pt>
                <c:pt idx="78">
                  <c:v>391</c:v>
                </c:pt>
                <c:pt idx="79">
                  <c:v>392</c:v>
                </c:pt>
                <c:pt idx="80">
                  <c:v>393</c:v>
                </c:pt>
                <c:pt idx="81">
                  <c:v>394</c:v>
                </c:pt>
                <c:pt idx="82">
                  <c:v>395</c:v>
                </c:pt>
                <c:pt idx="83">
                  <c:v>396</c:v>
                </c:pt>
                <c:pt idx="84">
                  <c:v>397</c:v>
                </c:pt>
                <c:pt idx="85">
                  <c:v>398</c:v>
                </c:pt>
                <c:pt idx="86">
                  <c:v>399</c:v>
                </c:pt>
                <c:pt idx="87">
                  <c:v>400</c:v>
                </c:pt>
                <c:pt idx="88">
                  <c:v>1</c:v>
                </c:pt>
                <c:pt idx="89">
                  <c:v>2</c:v>
                </c:pt>
                <c:pt idx="90">
                  <c:v>3</c:v>
                </c:pt>
                <c:pt idx="91">
                  <c:v>4</c:v>
                </c:pt>
                <c:pt idx="92">
                  <c:v>5</c:v>
                </c:pt>
                <c:pt idx="93">
                  <c:v>6</c:v>
                </c:pt>
                <c:pt idx="94">
                  <c:v>7</c:v>
                </c:pt>
                <c:pt idx="95">
                  <c:v>8</c:v>
                </c:pt>
              </c:numCache>
            </c:numRef>
          </c:cat>
          <c:val>
            <c:numRef>
              <c:f>Data!$I$407:$I$502</c:f>
              <c:numCache>
                <c:formatCode>0%</c:formatCode>
                <c:ptCount val="96"/>
                <c:pt idx="0">
                  <c:v>0.97328288040362332</c:v>
                </c:pt>
                <c:pt idx="1">
                  <c:v>1.0659328058708863</c:v>
                </c:pt>
                <c:pt idx="2">
                  <c:v>1.0420823300080266</c:v>
                </c:pt>
                <c:pt idx="3">
                  <c:v>0.98796009631922954</c:v>
                </c:pt>
                <c:pt idx="4">
                  <c:v>0.96319229446164434</c:v>
                </c:pt>
                <c:pt idx="5">
                  <c:v>0.97970416236670121</c:v>
                </c:pt>
                <c:pt idx="6">
                  <c:v>0.99162940029813107</c:v>
                </c:pt>
                <c:pt idx="7">
                  <c:v>0.99621603027175798</c:v>
                </c:pt>
                <c:pt idx="8">
                  <c:v>0.95034973053548899</c:v>
                </c:pt>
                <c:pt idx="9">
                  <c:v>1.1347322554752897</c:v>
                </c:pt>
                <c:pt idx="10">
                  <c:v>1.1053778236440774</c:v>
                </c:pt>
                <c:pt idx="11">
                  <c:v>0.9943813782823071</c:v>
                </c:pt>
                <c:pt idx="12">
                  <c:v>0.98337346634560252</c:v>
                </c:pt>
                <c:pt idx="13">
                  <c:v>1.050338263960555</c:v>
                </c:pt>
                <c:pt idx="14">
                  <c:v>1.0319917440660475</c:v>
                </c:pt>
                <c:pt idx="15">
                  <c:v>0.94668042655658757</c:v>
                </c:pt>
                <c:pt idx="16">
                  <c:v>0.9604403164774683</c:v>
                </c:pt>
                <c:pt idx="17">
                  <c:v>1.0631808278867103</c:v>
                </c:pt>
                <c:pt idx="18">
                  <c:v>1.0163972021557162</c:v>
                </c:pt>
                <c:pt idx="19">
                  <c:v>1.02557046210297</c:v>
                </c:pt>
                <c:pt idx="20">
                  <c:v>1.0512555899552802</c:v>
                </c:pt>
                <c:pt idx="21">
                  <c:v>1.0329090700607728</c:v>
                </c:pt>
                <c:pt idx="22">
                  <c:v>0.92833390666207993</c:v>
                </c:pt>
                <c:pt idx="23">
                  <c:v>0.93658984061460848</c:v>
                </c:pt>
                <c:pt idx="24">
                  <c:v>0.96594427244582048</c:v>
                </c:pt>
                <c:pt idx="25">
                  <c:v>1.0393303520238504</c:v>
                </c:pt>
                <c:pt idx="26">
                  <c:v>1.0319917440660475</c:v>
                </c:pt>
                <c:pt idx="27">
                  <c:v>1.0035546382295608</c:v>
                </c:pt>
                <c:pt idx="28">
                  <c:v>1.0219011581240685</c:v>
                </c:pt>
                <c:pt idx="29">
                  <c:v>1.2677445247104691</c:v>
                </c:pt>
                <c:pt idx="30">
                  <c:v>1.0677674578603373</c:v>
                </c:pt>
                <c:pt idx="31">
                  <c:v>0.92099529870427699</c:v>
                </c:pt>
                <c:pt idx="32">
                  <c:v>0.98245614035087714</c:v>
                </c:pt>
                <c:pt idx="33">
                  <c:v>1.2906776745786035</c:v>
                </c:pt>
                <c:pt idx="34">
                  <c:v>1.0283224400871458</c:v>
                </c:pt>
                <c:pt idx="35">
                  <c:v>1.0017199862401103</c:v>
                </c:pt>
                <c:pt idx="36">
                  <c:v>1.0099759201926384</c:v>
                </c:pt>
                <c:pt idx="37">
                  <c:v>1.0035546382295608</c:v>
                </c:pt>
                <c:pt idx="38">
                  <c:v>1.0136452241715399</c:v>
                </c:pt>
                <c:pt idx="39">
                  <c:v>0.89255819286779048</c:v>
                </c:pt>
                <c:pt idx="40">
                  <c:v>0.83109735122119022</c:v>
                </c:pt>
                <c:pt idx="41">
                  <c:v>1.0705194358445134</c:v>
                </c:pt>
                <c:pt idx="42">
                  <c:v>1.0283224400871458</c:v>
                </c:pt>
                <c:pt idx="43">
                  <c:v>1.0154798761609907</c:v>
                </c:pt>
                <c:pt idx="44">
                  <c:v>1.0044719642242861</c:v>
                </c:pt>
                <c:pt idx="45">
                  <c:v>1.02557046210297</c:v>
                </c:pt>
                <c:pt idx="46">
                  <c:v>1.0099759201926384</c:v>
                </c:pt>
                <c:pt idx="47">
                  <c:v>0.90815273477812186</c:v>
                </c:pt>
                <c:pt idx="48">
                  <c:v>0.92374727668845302</c:v>
                </c:pt>
                <c:pt idx="49">
                  <c:v>1.0274051140924205</c:v>
                </c:pt>
                <c:pt idx="50">
                  <c:v>1.0145625501662654</c:v>
                </c:pt>
                <c:pt idx="51">
                  <c:v>1.0246531361082445</c:v>
                </c:pt>
                <c:pt idx="52">
                  <c:v>0.99529870427703238</c:v>
                </c:pt>
                <c:pt idx="53">
                  <c:v>0.99529870427703271</c:v>
                </c:pt>
                <c:pt idx="54">
                  <c:v>1.0732714138286892</c:v>
                </c:pt>
                <c:pt idx="55">
                  <c:v>0.95126705653021426</c:v>
                </c:pt>
                <c:pt idx="56">
                  <c:v>0.8962274968466919</c:v>
                </c:pt>
                <c:pt idx="57">
                  <c:v>1.0650154798761611</c:v>
                </c:pt>
                <c:pt idx="58">
                  <c:v>1.0365783740396743</c:v>
                </c:pt>
                <c:pt idx="59">
                  <c:v>0.9943813782823071</c:v>
                </c:pt>
                <c:pt idx="60">
                  <c:v>1.0081412682031878</c:v>
                </c:pt>
                <c:pt idx="61">
                  <c:v>1.0622635018919848</c:v>
                </c:pt>
                <c:pt idx="62">
                  <c:v>1.0485036119711042</c:v>
                </c:pt>
                <c:pt idx="63">
                  <c:v>0.93475518862515783</c:v>
                </c:pt>
                <c:pt idx="64">
                  <c:v>0.91182203875702317</c:v>
                </c:pt>
                <c:pt idx="65">
                  <c:v>1.0374957000343996</c:v>
                </c:pt>
                <c:pt idx="66">
                  <c:v>1.0338263960554981</c:v>
                </c:pt>
                <c:pt idx="67">
                  <c:v>1.0017199862401103</c:v>
                </c:pt>
                <c:pt idx="68">
                  <c:v>0.98612544432977889</c:v>
                </c:pt>
                <c:pt idx="69">
                  <c:v>1.0127278981768146</c:v>
                </c:pt>
                <c:pt idx="70">
                  <c:v>1.0081412682031878</c:v>
                </c:pt>
                <c:pt idx="71">
                  <c:v>0.97420020639834892</c:v>
                </c:pt>
                <c:pt idx="72">
                  <c:v>0.94668042655658757</c:v>
                </c:pt>
                <c:pt idx="73">
                  <c:v>1.0925352597179223</c:v>
                </c:pt>
                <c:pt idx="74">
                  <c:v>1.0741887398234149</c:v>
                </c:pt>
                <c:pt idx="75">
                  <c:v>1.0384130260291251</c:v>
                </c:pt>
                <c:pt idx="76">
                  <c:v>0.9989680082559339</c:v>
                </c:pt>
                <c:pt idx="77">
                  <c:v>1.020983832129343</c:v>
                </c:pt>
                <c:pt idx="78">
                  <c:v>1.0099759201926384</c:v>
                </c:pt>
                <c:pt idx="79">
                  <c:v>1.062263501891985</c:v>
                </c:pt>
                <c:pt idx="80">
                  <c:v>1.0540075679394565</c:v>
                </c:pt>
                <c:pt idx="81">
                  <c:v>1.0622635018919848</c:v>
                </c:pt>
                <c:pt idx="82">
                  <c:v>1.0796926957917672</c:v>
                </c:pt>
                <c:pt idx="83">
                  <c:v>1.0494209379658297</c:v>
                </c:pt>
                <c:pt idx="84">
                  <c:v>1.0274051140924205</c:v>
                </c:pt>
                <c:pt idx="85">
                  <c:v>1.0374957000343996</c:v>
                </c:pt>
                <c:pt idx="86">
                  <c:v>1.0246531361082445</c:v>
                </c:pt>
                <c:pt idx="87">
                  <c:v>1.0127278981768146</c:v>
                </c:pt>
                <c:pt idx="88">
                  <c:v>1.0604288499025343</c:v>
                </c:pt>
                <c:pt idx="89">
                  <c:v>1.0063066162137368</c:v>
                </c:pt>
                <c:pt idx="90">
                  <c:v>0.97236555440889805</c:v>
                </c:pt>
                <c:pt idx="91">
                  <c:v>0.95126705653021426</c:v>
                </c:pt>
                <c:pt idx="92">
                  <c:v>0.94759775255131307</c:v>
                </c:pt>
                <c:pt idx="93">
                  <c:v>0.94392844857241154</c:v>
                </c:pt>
                <c:pt idx="94">
                  <c:v>0.95952299048274281</c:v>
                </c:pt>
                <c:pt idx="95">
                  <c:v>1.0173145281504414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86936960"/>
        <c:axId val="86938752"/>
      </c:barChart>
      <c:catAx>
        <c:axId val="869369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6938752"/>
        <c:crosses val="autoZero"/>
        <c:auto val="1"/>
        <c:lblAlgn val="ctr"/>
        <c:lblOffset val="100"/>
        <c:noMultiLvlLbl val="0"/>
      </c:catAx>
      <c:valAx>
        <c:axId val="869387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Bacterial growth (% Ctrl)</a:t>
                </a:r>
              </a:p>
            </c:rich>
          </c:tx>
          <c:layout>
            <c:manualLayout>
              <c:xMode val="edge"/>
              <c:yMode val="edge"/>
              <c:x val="1.0949551670024286E-2"/>
              <c:y val="0.1604189182234573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6936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14</xdr:col>
      <xdr:colOff>495300</xdr:colOff>
      <xdr:row>7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38125"/>
          <a:ext cx="89344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219074</xdr:colOff>
      <xdr:row>4</xdr:row>
      <xdr:rowOff>76201</xdr:rowOff>
    </xdr:from>
    <xdr:to>
      <xdr:col>27</xdr:col>
      <xdr:colOff>409575</xdr:colOff>
      <xdr:row>14</xdr:row>
      <xdr:rowOff>114301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180975</xdr:colOff>
      <xdr:row>15</xdr:row>
      <xdr:rowOff>180975</xdr:rowOff>
    </xdr:from>
    <xdr:to>
      <xdr:col>27</xdr:col>
      <xdr:colOff>371476</xdr:colOff>
      <xdr:row>26</xdr:row>
      <xdr:rowOff>28575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76200</xdr:colOff>
      <xdr:row>105</xdr:row>
      <xdr:rowOff>0</xdr:rowOff>
    </xdr:from>
    <xdr:to>
      <xdr:col>27</xdr:col>
      <xdr:colOff>266701</xdr:colOff>
      <xdr:row>115</xdr:row>
      <xdr:rowOff>38100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133350</xdr:colOff>
      <xdr:row>116</xdr:row>
      <xdr:rowOff>47625</xdr:rowOff>
    </xdr:from>
    <xdr:to>
      <xdr:col>27</xdr:col>
      <xdr:colOff>323851</xdr:colOff>
      <xdr:row>126</xdr:row>
      <xdr:rowOff>85725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152400</xdr:colOff>
      <xdr:row>204</xdr:row>
      <xdr:rowOff>47625</xdr:rowOff>
    </xdr:from>
    <xdr:to>
      <xdr:col>27</xdr:col>
      <xdr:colOff>342901</xdr:colOff>
      <xdr:row>214</xdr:row>
      <xdr:rowOff>85725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95250</xdr:colOff>
      <xdr:row>215</xdr:row>
      <xdr:rowOff>0</xdr:rowOff>
    </xdr:from>
    <xdr:to>
      <xdr:col>27</xdr:col>
      <xdr:colOff>285751</xdr:colOff>
      <xdr:row>225</xdr:row>
      <xdr:rowOff>38100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76200</xdr:colOff>
      <xdr:row>304</xdr:row>
      <xdr:rowOff>47625</xdr:rowOff>
    </xdr:from>
    <xdr:to>
      <xdr:col>27</xdr:col>
      <xdr:colOff>266701</xdr:colOff>
      <xdr:row>314</xdr:row>
      <xdr:rowOff>85725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57150</xdr:colOff>
      <xdr:row>315</xdr:row>
      <xdr:rowOff>38100</xdr:rowOff>
    </xdr:from>
    <xdr:to>
      <xdr:col>27</xdr:col>
      <xdr:colOff>247651</xdr:colOff>
      <xdr:row>325</xdr:row>
      <xdr:rowOff>76200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104775</xdr:colOff>
      <xdr:row>404</xdr:row>
      <xdr:rowOff>19050</xdr:rowOff>
    </xdr:from>
    <xdr:to>
      <xdr:col>27</xdr:col>
      <xdr:colOff>295276</xdr:colOff>
      <xdr:row>414</xdr:row>
      <xdr:rowOff>57150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415</xdr:row>
      <xdr:rowOff>0</xdr:rowOff>
    </xdr:from>
    <xdr:to>
      <xdr:col>27</xdr:col>
      <xdr:colOff>190501</xdr:colOff>
      <xdr:row>425</xdr:row>
      <xdr:rowOff>38100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76200</xdr:colOff>
      <xdr:row>504</xdr:row>
      <xdr:rowOff>47625</xdr:rowOff>
    </xdr:from>
    <xdr:to>
      <xdr:col>27</xdr:col>
      <xdr:colOff>266701</xdr:colOff>
      <xdr:row>514</xdr:row>
      <xdr:rowOff>85725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114300</xdr:colOff>
      <xdr:row>515</xdr:row>
      <xdr:rowOff>66675</xdr:rowOff>
    </xdr:from>
    <xdr:to>
      <xdr:col>27</xdr:col>
      <xdr:colOff>304801</xdr:colOff>
      <xdr:row>525</xdr:row>
      <xdr:rowOff>104775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85725</xdr:colOff>
      <xdr:row>604</xdr:row>
      <xdr:rowOff>57150</xdr:rowOff>
    </xdr:from>
    <xdr:to>
      <xdr:col>27</xdr:col>
      <xdr:colOff>276226</xdr:colOff>
      <xdr:row>614</xdr:row>
      <xdr:rowOff>95250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66675</xdr:colOff>
      <xdr:row>615</xdr:row>
      <xdr:rowOff>123825</xdr:rowOff>
    </xdr:from>
    <xdr:to>
      <xdr:col>27</xdr:col>
      <xdr:colOff>257176</xdr:colOff>
      <xdr:row>625</xdr:row>
      <xdr:rowOff>161925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76200</xdr:colOff>
      <xdr:row>704</xdr:row>
      <xdr:rowOff>85725</xdr:rowOff>
    </xdr:from>
    <xdr:to>
      <xdr:col>27</xdr:col>
      <xdr:colOff>266701</xdr:colOff>
      <xdr:row>714</xdr:row>
      <xdr:rowOff>123825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133350</xdr:colOff>
      <xdr:row>715</xdr:row>
      <xdr:rowOff>66675</xdr:rowOff>
    </xdr:from>
    <xdr:to>
      <xdr:col>27</xdr:col>
      <xdr:colOff>323851</xdr:colOff>
      <xdr:row>725</xdr:row>
      <xdr:rowOff>104775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95250</xdr:colOff>
      <xdr:row>804</xdr:row>
      <xdr:rowOff>19050</xdr:rowOff>
    </xdr:from>
    <xdr:to>
      <xdr:col>27</xdr:col>
      <xdr:colOff>285751</xdr:colOff>
      <xdr:row>814</xdr:row>
      <xdr:rowOff>57150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114300</xdr:colOff>
      <xdr:row>815</xdr:row>
      <xdr:rowOff>104775</xdr:rowOff>
    </xdr:from>
    <xdr:to>
      <xdr:col>27</xdr:col>
      <xdr:colOff>304801</xdr:colOff>
      <xdr:row>825</xdr:row>
      <xdr:rowOff>142875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95250</xdr:colOff>
      <xdr:row>904</xdr:row>
      <xdr:rowOff>47625</xdr:rowOff>
    </xdr:from>
    <xdr:to>
      <xdr:col>27</xdr:col>
      <xdr:colOff>285751</xdr:colOff>
      <xdr:row>914</xdr:row>
      <xdr:rowOff>85725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142875</xdr:colOff>
      <xdr:row>915</xdr:row>
      <xdr:rowOff>66675</xdr:rowOff>
    </xdr:from>
    <xdr:to>
      <xdr:col>27</xdr:col>
      <xdr:colOff>333376</xdr:colOff>
      <xdr:row>925</xdr:row>
      <xdr:rowOff>104775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caithnessbiotechnologies.com/" TargetMode="External"/><Relationship Id="rId1" Type="http://schemas.openxmlformats.org/officeDocument/2006/relationships/hyperlink" Target="mailto:contact@caithnessbiotechnologie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49"/>
  <sheetViews>
    <sheetView tabSelected="1" workbookViewId="0"/>
  </sheetViews>
  <sheetFormatPr defaultRowHeight="15" x14ac:dyDescent="0.25"/>
  <sheetData>
    <row r="10" spans="1:1" ht="18.75" x14ac:dyDescent="0.3">
      <c r="A10" s="17" t="s">
        <v>64</v>
      </c>
    </row>
    <row r="12" spans="1:1" ht="15.75" x14ac:dyDescent="0.25">
      <c r="A12" s="12" t="s">
        <v>63</v>
      </c>
    </row>
    <row r="14" spans="1:1" ht="15.75" x14ac:dyDescent="0.25">
      <c r="A14" s="11" t="s">
        <v>35</v>
      </c>
    </row>
    <row r="15" spans="1:1" x14ac:dyDescent="0.25">
      <c r="A15" s="13" t="s">
        <v>38</v>
      </c>
    </row>
    <row r="16" spans="1:1" x14ac:dyDescent="0.25">
      <c r="A16" s="13" t="s">
        <v>39</v>
      </c>
    </row>
    <row r="17" spans="1:1" x14ac:dyDescent="0.25">
      <c r="A17" s="13" t="s">
        <v>40</v>
      </c>
    </row>
    <row r="18" spans="1:1" x14ac:dyDescent="0.25">
      <c r="A18" s="13"/>
    </row>
    <row r="19" spans="1:1" ht="15.75" x14ac:dyDescent="0.25">
      <c r="A19" s="11" t="s">
        <v>36</v>
      </c>
    </row>
    <row r="20" spans="1:1" x14ac:dyDescent="0.25">
      <c r="A20" s="13" t="s">
        <v>41</v>
      </c>
    </row>
    <row r="21" spans="1:1" x14ac:dyDescent="0.25">
      <c r="A21" s="13" t="s">
        <v>42</v>
      </c>
    </row>
    <row r="22" spans="1:1" x14ac:dyDescent="0.25">
      <c r="A22" s="13" t="s">
        <v>43</v>
      </c>
    </row>
    <row r="23" spans="1:1" x14ac:dyDescent="0.25">
      <c r="A23" s="13" t="s">
        <v>44</v>
      </c>
    </row>
    <row r="24" spans="1:1" x14ac:dyDescent="0.25">
      <c r="A24" s="13" t="s">
        <v>45</v>
      </c>
    </row>
    <row r="25" spans="1:1" x14ac:dyDescent="0.25">
      <c r="A25" s="13" t="s">
        <v>46</v>
      </c>
    </row>
    <row r="26" spans="1:1" x14ac:dyDescent="0.25">
      <c r="A26" s="13" t="s">
        <v>47</v>
      </c>
    </row>
    <row r="27" spans="1:1" ht="18" x14ac:dyDescent="0.25">
      <c r="A27" s="13" t="s">
        <v>48</v>
      </c>
    </row>
    <row r="28" spans="1:1" x14ac:dyDescent="0.25">
      <c r="A28" s="13" t="s">
        <v>49</v>
      </c>
    </row>
    <row r="29" spans="1:1" x14ac:dyDescent="0.25">
      <c r="A29" s="13"/>
    </row>
    <row r="30" spans="1:1" ht="15.75" x14ac:dyDescent="0.25">
      <c r="A30" s="11" t="s">
        <v>37</v>
      </c>
    </row>
    <row r="31" spans="1:1" x14ac:dyDescent="0.25">
      <c r="A31" s="13" t="s">
        <v>50</v>
      </c>
    </row>
    <row r="32" spans="1:1" x14ac:dyDescent="0.25">
      <c r="A32" s="13" t="s">
        <v>51</v>
      </c>
    </row>
    <row r="33" spans="1:1" x14ac:dyDescent="0.25">
      <c r="A33" s="13" t="s">
        <v>52</v>
      </c>
    </row>
    <row r="34" spans="1:1" x14ac:dyDescent="0.25">
      <c r="A34" s="13" t="s">
        <v>53</v>
      </c>
    </row>
    <row r="35" spans="1:1" x14ac:dyDescent="0.25">
      <c r="A35" s="13" t="s">
        <v>54</v>
      </c>
    </row>
    <row r="36" spans="1:1" x14ac:dyDescent="0.25">
      <c r="A36" s="13" t="s">
        <v>55</v>
      </c>
    </row>
    <row r="37" spans="1:1" ht="15.75" x14ac:dyDescent="0.25">
      <c r="A37" s="14" t="s">
        <v>56</v>
      </c>
    </row>
    <row r="38" spans="1:1" x14ac:dyDescent="0.25">
      <c r="A38" s="15"/>
    </row>
    <row r="39" spans="1:1" x14ac:dyDescent="0.25">
      <c r="A39" s="13" t="s">
        <v>57</v>
      </c>
    </row>
    <row r="40" spans="1:1" x14ac:dyDescent="0.25">
      <c r="A40" s="16" t="s">
        <v>60</v>
      </c>
    </row>
    <row r="41" spans="1:1" x14ac:dyDescent="0.25">
      <c r="A41" s="15"/>
    </row>
    <row r="42" spans="1:1" x14ac:dyDescent="0.25">
      <c r="A42" s="13" t="s">
        <v>61</v>
      </c>
    </row>
    <row r="43" spans="1:1" x14ac:dyDescent="0.25">
      <c r="A43" s="16" t="s">
        <v>62</v>
      </c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t="s">
        <v>58</v>
      </c>
    </row>
    <row r="49" spans="1:1" x14ac:dyDescent="0.25">
      <c r="A49" t="s">
        <v>59</v>
      </c>
    </row>
  </sheetData>
  <hyperlinks>
    <hyperlink ref="A43" r:id="rId1"/>
    <hyperlink ref="A40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02"/>
  <sheetViews>
    <sheetView zoomScaleNormal="100" workbookViewId="0">
      <selection activeCell="A2" sqref="A2:A3"/>
    </sheetView>
  </sheetViews>
  <sheetFormatPr defaultRowHeight="15" x14ac:dyDescent="0.25"/>
  <cols>
    <col min="1" max="1" width="10.7109375" customWidth="1"/>
  </cols>
  <sheetData>
    <row r="2" spans="1:18" x14ac:dyDescent="0.25">
      <c r="A2" t="s">
        <v>69</v>
      </c>
    </row>
    <row r="3" spans="1:18" x14ac:dyDescent="0.25">
      <c r="A3" t="s">
        <v>68</v>
      </c>
    </row>
    <row r="5" spans="1:18" x14ac:dyDescent="0.25">
      <c r="A5" t="s">
        <v>2</v>
      </c>
      <c r="B5" s="2" t="s">
        <v>3</v>
      </c>
      <c r="C5" s="2" t="s">
        <v>3</v>
      </c>
      <c r="D5" s="2" t="s">
        <v>4</v>
      </c>
      <c r="E5" s="2" t="s">
        <v>4</v>
      </c>
      <c r="F5" s="2" t="s">
        <v>18</v>
      </c>
      <c r="G5" s="2" t="s">
        <v>19</v>
      </c>
      <c r="I5" s="2" t="s">
        <v>3</v>
      </c>
      <c r="J5" s="2" t="s">
        <v>3</v>
      </c>
      <c r="K5" s="2" t="s">
        <v>4</v>
      </c>
      <c r="L5" s="2" t="s">
        <v>4</v>
      </c>
      <c r="M5" s="2" t="s">
        <v>3</v>
      </c>
      <c r="N5" s="2" t="s">
        <v>4</v>
      </c>
    </row>
    <row r="6" spans="1:18" x14ac:dyDescent="0.25">
      <c r="B6" s="2" t="s">
        <v>0</v>
      </c>
      <c r="C6" s="2" t="s">
        <v>1</v>
      </c>
      <c r="D6" s="2" t="s">
        <v>0</v>
      </c>
      <c r="E6" s="2" t="s">
        <v>1</v>
      </c>
      <c r="F6" s="3">
        <f>AVERAGE(B7:B14)</f>
        <v>0.45341666666666669</v>
      </c>
      <c r="G6" s="3">
        <f>AVERAGE(D7:D14)</f>
        <v>0.57854166666666662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20</v>
      </c>
      <c r="N6" s="2" t="s">
        <v>20</v>
      </c>
    </row>
    <row r="7" spans="1:18" x14ac:dyDescent="0.25">
      <c r="A7" s="1">
        <v>1</v>
      </c>
      <c r="B7" s="3">
        <v>0.45600000000000002</v>
      </c>
      <c r="C7" s="3">
        <v>2.3065125189341614E-2</v>
      </c>
      <c r="D7" s="3">
        <v>0.55999999999999994</v>
      </c>
      <c r="E7" s="3">
        <v>4.0447496832313343E-2</v>
      </c>
      <c r="F7" s="3">
        <f>STDEV(B7:B14)</f>
        <v>1.380102365653554E-2</v>
      </c>
      <c r="G7" s="3">
        <f>STDEV(D7:D14)</f>
        <v>1.6308472333154612E-2</v>
      </c>
      <c r="H7" s="4">
        <f>A7</f>
        <v>1</v>
      </c>
      <c r="I7" s="5">
        <f>B7/$F$6</f>
        <v>1.0056974820804998</v>
      </c>
      <c r="J7" s="5">
        <f>C7/$F$6</f>
        <v>5.0869601593842927E-2</v>
      </c>
      <c r="K7" s="5">
        <f>D7/$G$6</f>
        <v>0.96795102628736041</v>
      </c>
      <c r="L7" s="5">
        <f>E7/$G$6</f>
        <v>6.9912850124272258E-2</v>
      </c>
      <c r="M7" s="4">
        <f>IF(I7&lt;0.7,1000,0)</f>
        <v>0</v>
      </c>
      <c r="N7" s="4">
        <f>IF(K7&lt;0.7,1000,0)</f>
        <v>0</v>
      </c>
      <c r="O7" s="3"/>
      <c r="P7" s="3"/>
      <c r="Q7" s="3"/>
      <c r="R7" s="3"/>
    </row>
    <row r="8" spans="1:18" x14ac:dyDescent="0.25">
      <c r="A8">
        <v>2</v>
      </c>
      <c r="B8" s="3">
        <v>0.45800000000000002</v>
      </c>
      <c r="C8" s="3">
        <v>3.204684071792413E-2</v>
      </c>
      <c r="D8" s="3">
        <v>0.57766666666666666</v>
      </c>
      <c r="E8" s="3">
        <v>5.7143095237599258E-2</v>
      </c>
      <c r="F8" s="3"/>
      <c r="G8" s="3"/>
      <c r="H8" s="4">
        <f t="shared" ref="H8:H71" si="0">A8</f>
        <v>2</v>
      </c>
      <c r="I8" s="5">
        <f t="shared" ref="I8:J71" si="1">B8/$F$6</f>
        <v>1.010108435949274</v>
      </c>
      <c r="J8" s="5">
        <f t="shared" si="1"/>
        <v>7.0678568023357757E-2</v>
      </c>
      <c r="K8" s="5">
        <f t="shared" ref="K8:L71" si="2">D8/$G$6</f>
        <v>0.99848757652142606</v>
      </c>
      <c r="L8" s="5">
        <f t="shared" si="2"/>
        <v>9.8770924429411766E-2</v>
      </c>
      <c r="M8" s="4">
        <f t="shared" ref="M8:M71" si="3">IF(I8&lt;0.7,1000,0)</f>
        <v>0</v>
      </c>
      <c r="N8" s="4">
        <f t="shared" ref="N8:N71" si="4">IF(K8&lt;0.7,1000,0)</f>
        <v>0</v>
      </c>
      <c r="O8" s="3"/>
      <c r="P8" s="3"/>
      <c r="Q8" s="3"/>
      <c r="R8" s="3"/>
    </row>
    <row r="9" spans="1:18" x14ac:dyDescent="0.25">
      <c r="A9" s="1">
        <v>3</v>
      </c>
      <c r="B9" s="3">
        <v>0.45166666666666666</v>
      </c>
      <c r="C9" s="3">
        <v>3.7859388972001857E-3</v>
      </c>
      <c r="D9" s="3">
        <v>0.58300000000000007</v>
      </c>
      <c r="E9" s="3">
        <v>6.2641839053463294E-2</v>
      </c>
      <c r="F9" s="3"/>
      <c r="G9" s="3"/>
      <c r="H9" s="4">
        <f t="shared" si="0"/>
        <v>3</v>
      </c>
      <c r="I9" s="5">
        <f t="shared" si="1"/>
        <v>0.99614041536482256</v>
      </c>
      <c r="J9" s="5">
        <f t="shared" si="1"/>
        <v>8.3498009127737968E-3</v>
      </c>
      <c r="K9" s="5">
        <f t="shared" si="2"/>
        <v>1.0077061577241631</v>
      </c>
      <c r="L9" s="5">
        <f t="shared" si="2"/>
        <v>0.10827541500058474</v>
      </c>
      <c r="M9" s="4">
        <f t="shared" si="3"/>
        <v>0</v>
      </c>
      <c r="N9" s="4">
        <f t="shared" si="4"/>
        <v>0</v>
      </c>
      <c r="O9" s="3"/>
      <c r="P9" s="3"/>
      <c r="Q9" s="3"/>
      <c r="R9" s="3"/>
    </row>
    <row r="10" spans="1:18" x14ac:dyDescent="0.25">
      <c r="A10">
        <v>4</v>
      </c>
      <c r="B10" s="3">
        <v>0.45433333333333331</v>
      </c>
      <c r="C10" s="3">
        <v>2.4986663109213571E-2</v>
      </c>
      <c r="D10" s="3">
        <v>0.60233333333333328</v>
      </c>
      <c r="E10" s="3">
        <v>6.0994535274345146E-2</v>
      </c>
      <c r="F10" s="3"/>
      <c r="G10" s="3"/>
      <c r="H10" s="4">
        <f t="shared" si="0"/>
        <v>4</v>
      </c>
      <c r="I10" s="5">
        <f t="shared" si="1"/>
        <v>1.0020216871898546</v>
      </c>
      <c r="J10" s="5">
        <f t="shared" si="1"/>
        <v>5.5107509154670622E-2</v>
      </c>
      <c r="K10" s="5">
        <f t="shared" si="2"/>
        <v>1.0411235145840836</v>
      </c>
      <c r="L10" s="5">
        <f t="shared" si="2"/>
        <v>0.10542807681557678</v>
      </c>
      <c r="M10" s="4">
        <f t="shared" si="3"/>
        <v>0</v>
      </c>
      <c r="N10" s="4">
        <f t="shared" si="4"/>
        <v>0</v>
      </c>
      <c r="O10" s="3"/>
      <c r="P10" s="3"/>
      <c r="Q10" s="3"/>
      <c r="R10" s="3"/>
    </row>
    <row r="11" spans="1:18" x14ac:dyDescent="0.25">
      <c r="A11" s="1">
        <v>5</v>
      </c>
      <c r="B11" s="3">
        <v>0.47733333333333333</v>
      </c>
      <c r="C11" s="3">
        <v>2.7646579052991945E-2</v>
      </c>
      <c r="D11" s="3">
        <v>0.58766666666666667</v>
      </c>
      <c r="E11" s="3">
        <v>8.418036192208618E-2</v>
      </c>
      <c r="F11" s="3"/>
      <c r="G11" s="3"/>
      <c r="H11" s="4">
        <f t="shared" si="0"/>
        <v>5</v>
      </c>
      <c r="I11" s="5">
        <f t="shared" si="1"/>
        <v>1.0527476566807572</v>
      </c>
      <c r="J11" s="5">
        <f t="shared" si="1"/>
        <v>6.0973892416082212E-2</v>
      </c>
      <c r="K11" s="5">
        <f t="shared" si="2"/>
        <v>1.0157724162765576</v>
      </c>
      <c r="L11" s="5">
        <f t="shared" si="2"/>
        <v>0.14550440663522279</v>
      </c>
      <c r="M11" s="4">
        <f t="shared" si="3"/>
        <v>0</v>
      </c>
      <c r="N11" s="4">
        <f t="shared" si="4"/>
        <v>0</v>
      </c>
      <c r="O11" s="3"/>
      <c r="P11" s="3"/>
      <c r="Q11" s="3"/>
      <c r="R11" s="3"/>
    </row>
    <row r="12" spans="1:18" x14ac:dyDescent="0.25">
      <c r="A12">
        <v>6</v>
      </c>
      <c r="B12" s="3">
        <v>0.45966666666666667</v>
      </c>
      <c r="C12" s="3">
        <v>1.2342339054382423E-2</v>
      </c>
      <c r="D12" s="3">
        <v>0.57866666666666655</v>
      </c>
      <c r="E12" s="3">
        <v>9.5699181466370853E-2</v>
      </c>
      <c r="F12" s="3"/>
      <c r="G12" s="3"/>
      <c r="H12" s="4">
        <f t="shared" si="0"/>
        <v>6</v>
      </c>
      <c r="I12" s="5">
        <f t="shared" si="1"/>
        <v>1.013784230839919</v>
      </c>
      <c r="J12" s="5">
        <f t="shared" si="1"/>
        <v>2.7220744100825044E-2</v>
      </c>
      <c r="K12" s="5">
        <f t="shared" si="2"/>
        <v>1.000216060496939</v>
      </c>
      <c r="L12" s="5">
        <f t="shared" si="2"/>
        <v>0.16541450163434646</v>
      </c>
      <c r="M12" s="4">
        <f t="shared" si="3"/>
        <v>0</v>
      </c>
      <c r="N12" s="4">
        <f t="shared" si="4"/>
        <v>0</v>
      </c>
      <c r="O12" s="3"/>
      <c r="P12" s="3"/>
      <c r="Q12" s="3"/>
      <c r="R12" s="3"/>
    </row>
    <row r="13" spans="1:18" x14ac:dyDescent="0.25">
      <c r="A13" s="1">
        <v>7</v>
      </c>
      <c r="B13" s="3">
        <v>0.4386666666666667</v>
      </c>
      <c r="C13" s="3">
        <v>1.7214335111567128E-2</v>
      </c>
      <c r="D13" s="3">
        <v>0.58799999999999997</v>
      </c>
      <c r="E13" s="3">
        <v>0.12002916312296706</v>
      </c>
      <c r="F13" s="3"/>
      <c r="G13" s="3"/>
      <c r="H13" s="4">
        <f t="shared" si="0"/>
        <v>7</v>
      </c>
      <c r="I13" s="5">
        <f t="shared" si="1"/>
        <v>0.96746921521779083</v>
      </c>
      <c r="J13" s="5">
        <f t="shared" si="1"/>
        <v>3.7965819029370615E-2</v>
      </c>
      <c r="K13" s="5">
        <f t="shared" si="2"/>
        <v>1.0163485776017285</v>
      </c>
      <c r="L13" s="5">
        <f t="shared" si="2"/>
        <v>0.20746848505230175</v>
      </c>
      <c r="M13" s="4">
        <f t="shared" si="3"/>
        <v>0</v>
      </c>
      <c r="N13" s="4">
        <f t="shared" si="4"/>
        <v>0</v>
      </c>
      <c r="O13" s="3"/>
      <c r="P13" s="3"/>
      <c r="Q13" s="3"/>
      <c r="R13" s="3"/>
    </row>
    <row r="14" spans="1:18" x14ac:dyDescent="0.25">
      <c r="A14">
        <v>8</v>
      </c>
      <c r="B14" s="3">
        <v>0.4316666666666667</v>
      </c>
      <c r="C14" s="3">
        <v>2.3072349974229602E-2</v>
      </c>
      <c r="D14" s="3">
        <v>0.55100000000000005</v>
      </c>
      <c r="E14" s="3">
        <v>4.6130250378683166E-2</v>
      </c>
      <c r="F14" s="3"/>
      <c r="G14" s="3"/>
      <c r="H14" s="4">
        <f t="shared" si="0"/>
        <v>8</v>
      </c>
      <c r="I14" s="5">
        <f t="shared" si="1"/>
        <v>0.95203087667708142</v>
      </c>
      <c r="J14" s="5">
        <f t="shared" si="1"/>
        <v>5.0885535690269289E-2</v>
      </c>
      <c r="K14" s="5">
        <f t="shared" si="2"/>
        <v>0.95239467050774229</v>
      </c>
      <c r="L14" s="5">
        <f t="shared" si="2"/>
        <v>7.9735398565962984E-2</v>
      </c>
      <c r="M14" s="4">
        <f t="shared" si="3"/>
        <v>0</v>
      </c>
      <c r="N14" s="4">
        <f t="shared" si="4"/>
        <v>0</v>
      </c>
      <c r="O14" s="3"/>
      <c r="P14" s="3"/>
      <c r="Q14" s="3"/>
      <c r="R14" s="3"/>
    </row>
    <row r="15" spans="1:18" x14ac:dyDescent="0.25">
      <c r="A15" s="1">
        <v>1</v>
      </c>
      <c r="B15" s="3">
        <v>0.45033333333333342</v>
      </c>
      <c r="C15" s="3">
        <v>3.4122328955294559E-2</v>
      </c>
      <c r="D15" s="3">
        <v>0.51633333333333342</v>
      </c>
      <c r="E15" s="3">
        <v>0.10120441360599496</v>
      </c>
      <c r="F15" s="3"/>
      <c r="G15" s="3"/>
      <c r="H15" s="4">
        <f t="shared" si="0"/>
        <v>1</v>
      </c>
      <c r="I15" s="5">
        <f t="shared" si="1"/>
        <v>0.99319977945230675</v>
      </c>
      <c r="J15" s="5">
        <f t="shared" si="1"/>
        <v>7.52560094584699E-2</v>
      </c>
      <c r="K15" s="5">
        <f t="shared" si="2"/>
        <v>0.89247389268995336</v>
      </c>
      <c r="L15" s="5">
        <f t="shared" si="2"/>
        <v>0.17493020716916666</v>
      </c>
      <c r="M15" s="4">
        <f t="shared" si="3"/>
        <v>0</v>
      </c>
      <c r="N15" s="4">
        <f t="shared" si="4"/>
        <v>0</v>
      </c>
      <c r="O15" s="3"/>
      <c r="P15" s="3"/>
      <c r="Q15" s="3"/>
      <c r="R15" s="3"/>
    </row>
    <row r="16" spans="1:18" x14ac:dyDescent="0.25">
      <c r="A16">
        <v>2</v>
      </c>
      <c r="B16" s="3">
        <v>0.49499999999999994</v>
      </c>
      <c r="C16" s="3">
        <v>3.2924155266308652E-2</v>
      </c>
      <c r="D16" s="3">
        <v>0.70833333333333337</v>
      </c>
      <c r="E16" s="3">
        <v>8.1463693344540525E-2</v>
      </c>
      <c r="F16" s="3"/>
      <c r="G16" s="3"/>
      <c r="H16" s="4">
        <f t="shared" si="0"/>
        <v>2</v>
      </c>
      <c r="I16" s="5">
        <f t="shared" si="1"/>
        <v>1.0917110825215952</v>
      </c>
      <c r="J16" s="5">
        <f t="shared" si="1"/>
        <v>7.2613465024022023E-2</v>
      </c>
      <c r="K16" s="5">
        <f t="shared" si="2"/>
        <v>1.2243428159884768</v>
      </c>
      <c r="L16" s="5">
        <f t="shared" si="2"/>
        <v>0.14080868853215503</v>
      </c>
      <c r="M16" s="4">
        <f t="shared" si="3"/>
        <v>0</v>
      </c>
      <c r="N16" s="4">
        <f t="shared" si="4"/>
        <v>0</v>
      </c>
      <c r="O16" s="3"/>
      <c r="P16" s="3"/>
      <c r="Q16" s="3"/>
      <c r="R16" s="3"/>
    </row>
    <row r="17" spans="1:18" x14ac:dyDescent="0.25">
      <c r="A17" s="1">
        <v>3</v>
      </c>
      <c r="B17" s="3">
        <v>0.51333333333333331</v>
      </c>
      <c r="C17" s="3">
        <v>3.5232560697930113E-2</v>
      </c>
      <c r="D17" s="3">
        <v>0.60366666666666668</v>
      </c>
      <c r="E17" s="3">
        <v>0.13697201660679928</v>
      </c>
      <c r="F17" s="3"/>
      <c r="G17" s="3"/>
      <c r="H17" s="4">
        <f t="shared" si="0"/>
        <v>3</v>
      </c>
      <c r="I17" s="5">
        <f t="shared" si="1"/>
        <v>1.1321448263186913</v>
      </c>
      <c r="J17" s="5">
        <f t="shared" si="1"/>
        <v>7.7704599958676956E-2</v>
      </c>
      <c r="K17" s="5">
        <f t="shared" si="2"/>
        <v>1.0434281598847679</v>
      </c>
      <c r="L17" s="5">
        <f t="shared" si="2"/>
        <v>0.23675393579857276</v>
      </c>
      <c r="M17" s="4">
        <f t="shared" si="3"/>
        <v>0</v>
      </c>
      <c r="N17" s="4">
        <f t="shared" si="4"/>
        <v>0</v>
      </c>
      <c r="O17" s="3"/>
      <c r="P17" s="3"/>
      <c r="Q17" s="3"/>
      <c r="R17" s="3"/>
    </row>
    <row r="18" spans="1:18" x14ac:dyDescent="0.25">
      <c r="A18">
        <v>4</v>
      </c>
      <c r="B18" s="3">
        <v>0.5073333333333333</v>
      </c>
      <c r="C18" s="3">
        <v>3.4775470281986534E-2</v>
      </c>
      <c r="D18" s="3">
        <v>0.65833333333333333</v>
      </c>
      <c r="E18" s="3">
        <v>0.11684319977359943</v>
      </c>
      <c r="F18" s="3"/>
      <c r="G18" s="3"/>
      <c r="H18" s="4">
        <f t="shared" si="0"/>
        <v>4</v>
      </c>
      <c r="I18" s="5">
        <f t="shared" si="1"/>
        <v>1.1189119647123689</v>
      </c>
      <c r="J18" s="5">
        <f t="shared" si="1"/>
        <v>7.6696497589384002E-2</v>
      </c>
      <c r="K18" s="5">
        <f t="shared" si="2"/>
        <v>1.1379186172128197</v>
      </c>
      <c r="L18" s="5">
        <f t="shared" si="2"/>
        <v>0.20196159845634762</v>
      </c>
      <c r="M18" s="4">
        <f t="shared" si="3"/>
        <v>0</v>
      </c>
      <c r="N18" s="4">
        <f t="shared" si="4"/>
        <v>0</v>
      </c>
      <c r="O18" s="3"/>
      <c r="P18" s="3"/>
      <c r="Q18" s="3"/>
      <c r="R18" s="3"/>
    </row>
    <row r="19" spans="1:18" x14ac:dyDescent="0.25">
      <c r="A19" s="1">
        <v>5</v>
      </c>
      <c r="B19" s="3">
        <v>0.56333333333333335</v>
      </c>
      <c r="C19" s="3">
        <v>0.10066445913694358</v>
      </c>
      <c r="D19" s="3">
        <v>0.66866666666666663</v>
      </c>
      <c r="E19" s="3">
        <v>0.14851374796069708</v>
      </c>
      <c r="F19" s="3"/>
      <c r="G19" s="3"/>
      <c r="H19" s="4">
        <f t="shared" si="0"/>
        <v>5</v>
      </c>
      <c r="I19" s="5">
        <f t="shared" si="1"/>
        <v>1.2424186730380444</v>
      </c>
      <c r="J19" s="5">
        <f t="shared" si="1"/>
        <v>0.22201314273907791</v>
      </c>
      <c r="K19" s="5">
        <f t="shared" si="2"/>
        <v>1.1557796182931221</v>
      </c>
      <c r="L19" s="5">
        <f t="shared" si="2"/>
        <v>0.25670363349346276</v>
      </c>
      <c r="M19" s="4">
        <f t="shared" si="3"/>
        <v>0</v>
      </c>
      <c r="N19" s="4">
        <f t="shared" si="4"/>
        <v>0</v>
      </c>
      <c r="O19" s="3"/>
      <c r="P19" s="3"/>
      <c r="Q19" s="3"/>
      <c r="R19" s="3"/>
    </row>
    <row r="20" spans="1:18" x14ac:dyDescent="0.25">
      <c r="A20">
        <v>6</v>
      </c>
      <c r="B20" s="3">
        <v>0.55833333333333335</v>
      </c>
      <c r="C20" s="3">
        <v>5.5536774603260251E-2</v>
      </c>
      <c r="D20" s="3">
        <v>0.61199999999999999</v>
      </c>
      <c r="E20" s="3">
        <v>8.3540409383722536E-2</v>
      </c>
      <c r="F20" s="3"/>
      <c r="G20" s="3"/>
      <c r="H20" s="4">
        <f t="shared" si="0"/>
        <v>6</v>
      </c>
      <c r="I20" s="5">
        <f t="shared" si="1"/>
        <v>1.2313912883661091</v>
      </c>
      <c r="J20" s="5">
        <f t="shared" si="1"/>
        <v>0.12248507539774361</v>
      </c>
      <c r="K20" s="5">
        <f t="shared" si="2"/>
        <v>1.057832193014044</v>
      </c>
      <c r="L20" s="5">
        <f t="shared" si="2"/>
        <v>0.14439825892757227</v>
      </c>
      <c r="M20" s="4">
        <f t="shared" si="3"/>
        <v>0</v>
      </c>
      <c r="N20" s="4">
        <f t="shared" si="4"/>
        <v>0</v>
      </c>
      <c r="O20" s="3"/>
      <c r="P20" s="3"/>
      <c r="Q20" s="3"/>
      <c r="R20" s="3"/>
    </row>
    <row r="21" spans="1:18" x14ac:dyDescent="0.25">
      <c r="A21" s="1">
        <v>7</v>
      </c>
      <c r="B21" s="3">
        <v>0.438</v>
      </c>
      <c r="C21" s="3">
        <v>9.8488578017961129E-3</v>
      </c>
      <c r="D21" s="3">
        <v>0.51933333333333331</v>
      </c>
      <c r="E21" s="3">
        <v>3.300505011863078E-2</v>
      </c>
      <c r="F21" s="3"/>
      <c r="G21" s="3"/>
      <c r="H21" s="4">
        <f t="shared" si="0"/>
        <v>7</v>
      </c>
      <c r="I21" s="5">
        <f t="shared" si="1"/>
        <v>0.96599889726153276</v>
      </c>
      <c r="J21" s="5">
        <f t="shared" si="1"/>
        <v>2.1721428711919382E-2</v>
      </c>
      <c r="K21" s="5">
        <f t="shared" si="2"/>
        <v>0.89765934461649266</v>
      </c>
      <c r="L21" s="5">
        <f t="shared" si="2"/>
        <v>5.7048700241061491E-2</v>
      </c>
      <c r="M21" s="4">
        <f t="shared" si="3"/>
        <v>0</v>
      </c>
      <c r="N21" s="4">
        <f t="shared" si="4"/>
        <v>0</v>
      </c>
      <c r="O21" s="3"/>
      <c r="P21" s="3"/>
      <c r="Q21" s="3"/>
      <c r="R21" s="3"/>
    </row>
    <row r="22" spans="1:18" x14ac:dyDescent="0.25">
      <c r="A22">
        <v>8</v>
      </c>
      <c r="B22" s="3">
        <v>0.43233333333333329</v>
      </c>
      <c r="C22" s="3">
        <v>8.5049005481153891E-3</v>
      </c>
      <c r="D22" s="3">
        <v>0.53333333333333333</v>
      </c>
      <c r="E22" s="3">
        <v>6.0177515180782661E-2</v>
      </c>
      <c r="F22" s="3"/>
      <c r="G22" s="3"/>
      <c r="H22" s="4">
        <f t="shared" si="0"/>
        <v>8</v>
      </c>
      <c r="I22" s="5">
        <f t="shared" si="1"/>
        <v>0.95350119463333927</v>
      </c>
      <c r="J22" s="5">
        <f t="shared" si="1"/>
        <v>1.8757361988124364E-2</v>
      </c>
      <c r="K22" s="5">
        <f t="shared" si="2"/>
        <v>0.92185812027367664</v>
      </c>
      <c r="L22" s="5">
        <f t="shared" si="2"/>
        <v>0.10401587067618177</v>
      </c>
      <c r="M22" s="4">
        <f t="shared" si="3"/>
        <v>0</v>
      </c>
      <c r="N22" s="4">
        <f t="shared" si="4"/>
        <v>0</v>
      </c>
      <c r="O22" s="3"/>
      <c r="P22" s="3"/>
      <c r="Q22" s="3"/>
      <c r="R22" s="3"/>
    </row>
    <row r="23" spans="1:18" x14ac:dyDescent="0.25">
      <c r="A23" s="1">
        <v>9</v>
      </c>
      <c r="B23" s="3">
        <v>0.37000000000000005</v>
      </c>
      <c r="C23" s="3">
        <v>2.2715633383201095E-2</v>
      </c>
      <c r="D23" s="3">
        <v>0.46266666666666662</v>
      </c>
      <c r="E23" s="3">
        <v>6.7121779873103499E-2</v>
      </c>
      <c r="F23" s="3"/>
      <c r="G23" s="3"/>
      <c r="H23" s="4">
        <f t="shared" si="0"/>
        <v>9</v>
      </c>
      <c r="I23" s="5">
        <f t="shared" si="1"/>
        <v>0.81602646572321269</v>
      </c>
      <c r="J23" s="5">
        <f t="shared" si="1"/>
        <v>5.0098805476642735E-2</v>
      </c>
      <c r="K23" s="5">
        <f t="shared" si="2"/>
        <v>0.79971191933741448</v>
      </c>
      <c r="L23" s="5">
        <f t="shared" si="2"/>
        <v>0.11601892091858006</v>
      </c>
      <c r="M23" s="4">
        <f t="shared" si="3"/>
        <v>0</v>
      </c>
      <c r="N23" s="4">
        <f t="shared" si="4"/>
        <v>0</v>
      </c>
      <c r="O23" s="3"/>
      <c r="P23" s="3"/>
      <c r="Q23" s="3"/>
      <c r="R23" s="3"/>
    </row>
    <row r="24" spans="1:18" x14ac:dyDescent="0.25">
      <c r="A24">
        <v>10</v>
      </c>
      <c r="B24" s="3">
        <v>0.47399999999999998</v>
      </c>
      <c r="C24" s="3">
        <v>5.565069631190607E-2</v>
      </c>
      <c r="D24" s="3">
        <v>0.67733333333333334</v>
      </c>
      <c r="E24" s="3">
        <v>0.1217264693209046</v>
      </c>
      <c r="F24" s="3"/>
      <c r="G24" s="3"/>
      <c r="H24" s="4">
        <f t="shared" si="0"/>
        <v>10</v>
      </c>
      <c r="I24" s="5">
        <f t="shared" si="1"/>
        <v>1.0453960668994668</v>
      </c>
      <c r="J24" s="5">
        <f t="shared" si="1"/>
        <v>0.12273632709848793</v>
      </c>
      <c r="K24" s="5">
        <f t="shared" si="2"/>
        <v>1.1707598127475694</v>
      </c>
      <c r="L24" s="5">
        <f t="shared" si="2"/>
        <v>0.21040225161697593</v>
      </c>
      <c r="M24" s="4">
        <f t="shared" si="3"/>
        <v>0</v>
      </c>
      <c r="N24" s="4">
        <f t="shared" si="4"/>
        <v>0</v>
      </c>
      <c r="O24" s="3"/>
      <c r="P24" s="3"/>
      <c r="Q24" s="3"/>
      <c r="R24" s="3"/>
    </row>
    <row r="25" spans="1:18" x14ac:dyDescent="0.25">
      <c r="A25" s="1">
        <v>11</v>
      </c>
      <c r="B25" s="3">
        <v>0.52566666666666662</v>
      </c>
      <c r="C25" s="3">
        <v>5.9281812837777906E-2</v>
      </c>
      <c r="D25" s="3">
        <v>0.69033333333333324</v>
      </c>
      <c r="E25" s="3">
        <v>9.0001851832800503E-2</v>
      </c>
      <c r="F25" s="3"/>
      <c r="G25" s="3"/>
      <c r="H25" s="4">
        <f t="shared" si="0"/>
        <v>11</v>
      </c>
      <c r="I25" s="5">
        <f t="shared" si="1"/>
        <v>1.1593457085094649</v>
      </c>
      <c r="J25" s="5">
        <f t="shared" si="1"/>
        <v>0.13074467084236993</v>
      </c>
      <c r="K25" s="5">
        <f t="shared" si="2"/>
        <v>1.1932301044292402</v>
      </c>
      <c r="L25" s="5">
        <f t="shared" si="2"/>
        <v>0.15556675865950395</v>
      </c>
      <c r="M25" s="4">
        <f t="shared" si="3"/>
        <v>0</v>
      </c>
      <c r="N25" s="4">
        <f t="shared" si="4"/>
        <v>0</v>
      </c>
      <c r="O25" s="3"/>
      <c r="P25" s="3"/>
      <c r="Q25" s="3"/>
      <c r="R25" s="3"/>
    </row>
    <row r="26" spans="1:18" x14ac:dyDescent="0.25">
      <c r="A26">
        <v>12</v>
      </c>
      <c r="B26" s="3">
        <v>0.51700000000000002</v>
      </c>
      <c r="C26" s="3">
        <v>7.073895673530925E-2</v>
      </c>
      <c r="D26" s="3">
        <v>0.70366666666666655</v>
      </c>
      <c r="E26" s="3">
        <v>4.3085186936270066E-2</v>
      </c>
      <c r="F26" s="3"/>
      <c r="G26" s="3"/>
      <c r="H26" s="4">
        <f t="shared" si="0"/>
        <v>12</v>
      </c>
      <c r="I26" s="5">
        <f t="shared" si="1"/>
        <v>1.1402315750781107</v>
      </c>
      <c r="J26" s="5">
        <f t="shared" si="1"/>
        <v>0.15601313744232878</v>
      </c>
      <c r="K26" s="5">
        <f t="shared" si="2"/>
        <v>1.2162765574360821</v>
      </c>
      <c r="L26" s="5">
        <f t="shared" si="2"/>
        <v>7.4472055201331058E-2</v>
      </c>
      <c r="M26" s="4">
        <f t="shared" si="3"/>
        <v>0</v>
      </c>
      <c r="N26" s="4">
        <f t="shared" si="4"/>
        <v>0</v>
      </c>
      <c r="O26" s="3"/>
      <c r="P26" s="3"/>
      <c r="Q26" s="3"/>
      <c r="R26" s="3"/>
    </row>
    <row r="27" spans="1:18" x14ac:dyDescent="0.25">
      <c r="A27" s="1">
        <v>13</v>
      </c>
      <c r="B27" s="3">
        <v>0.52533333333333332</v>
      </c>
      <c r="C27" s="3">
        <v>4.652239604033017E-2</v>
      </c>
      <c r="D27" s="3">
        <v>0.69033333333333324</v>
      </c>
      <c r="E27" s="3">
        <v>8.9912920836403482E-2</v>
      </c>
      <c r="F27" s="3"/>
      <c r="G27" s="3"/>
      <c r="H27" s="4">
        <f t="shared" si="0"/>
        <v>13</v>
      </c>
      <c r="I27" s="5">
        <f t="shared" si="1"/>
        <v>1.1586105495313361</v>
      </c>
      <c r="J27" s="5">
        <f t="shared" si="1"/>
        <v>0.10260407139936813</v>
      </c>
      <c r="K27" s="5">
        <f t="shared" si="2"/>
        <v>1.1932301044292402</v>
      </c>
      <c r="L27" s="5">
        <f t="shared" si="2"/>
        <v>0.15541304285730528</v>
      </c>
      <c r="M27" s="4">
        <f t="shared" si="3"/>
        <v>0</v>
      </c>
      <c r="N27" s="4">
        <f t="shared" si="4"/>
        <v>0</v>
      </c>
      <c r="O27" s="3"/>
      <c r="P27" s="3"/>
      <c r="Q27" s="3"/>
      <c r="R27" s="3"/>
    </row>
    <row r="28" spans="1:18" x14ac:dyDescent="0.25">
      <c r="A28">
        <v>14</v>
      </c>
      <c r="B28" s="3">
        <v>0.5066666666666666</v>
      </c>
      <c r="C28" s="3">
        <v>4.4433470867504016E-2</v>
      </c>
      <c r="D28" s="3">
        <v>0.65633333333333332</v>
      </c>
      <c r="E28" s="3">
        <v>0.14765613205462635</v>
      </c>
      <c r="F28" s="3"/>
      <c r="G28" s="3"/>
      <c r="H28" s="4">
        <f t="shared" si="0"/>
        <v>14</v>
      </c>
      <c r="I28" s="5">
        <f t="shared" si="1"/>
        <v>1.1174416467561108</v>
      </c>
      <c r="J28" s="5">
        <f t="shared" si="1"/>
        <v>9.7996995113039539E-2</v>
      </c>
      <c r="K28" s="5">
        <f t="shared" si="2"/>
        <v>1.1344616492617934</v>
      </c>
      <c r="L28" s="5">
        <f t="shared" si="2"/>
        <v>0.25522125814267432</v>
      </c>
      <c r="M28" s="4">
        <f t="shared" si="3"/>
        <v>0</v>
      </c>
      <c r="N28" s="4">
        <f t="shared" si="4"/>
        <v>0</v>
      </c>
      <c r="O28" s="3"/>
      <c r="P28" s="3"/>
      <c r="Q28" s="3"/>
      <c r="R28" s="3"/>
    </row>
    <row r="29" spans="1:18" x14ac:dyDescent="0.25">
      <c r="A29" s="1">
        <v>15</v>
      </c>
      <c r="B29" s="3">
        <v>0.55433333333333334</v>
      </c>
      <c r="C29" s="3">
        <v>6.1986557682559923E-2</v>
      </c>
      <c r="D29" s="3">
        <v>0.69333333333333336</v>
      </c>
      <c r="E29" s="3">
        <v>0.13743847108191071</v>
      </c>
      <c r="F29" s="3"/>
      <c r="G29" s="3"/>
      <c r="H29" s="4">
        <f t="shared" si="0"/>
        <v>15</v>
      </c>
      <c r="I29" s="5">
        <f t="shared" si="1"/>
        <v>1.2225693806285609</v>
      </c>
      <c r="J29" s="5">
        <f t="shared" si="1"/>
        <v>0.136709923210939</v>
      </c>
      <c r="K29" s="5">
        <f t="shared" si="2"/>
        <v>1.1984155563557797</v>
      </c>
      <c r="L29" s="5">
        <f t="shared" si="2"/>
        <v>0.23756019488410926</v>
      </c>
      <c r="M29" s="4">
        <f t="shared" si="3"/>
        <v>0</v>
      </c>
      <c r="N29" s="4">
        <f t="shared" si="4"/>
        <v>0</v>
      </c>
      <c r="O29" s="3"/>
      <c r="P29" s="3"/>
      <c r="Q29" s="3"/>
      <c r="R29" s="3"/>
    </row>
    <row r="30" spans="1:18" x14ac:dyDescent="0.25">
      <c r="A30">
        <v>16</v>
      </c>
      <c r="B30" s="3">
        <v>0.46566666666666667</v>
      </c>
      <c r="C30" s="3">
        <v>1.9857828011475322E-2</v>
      </c>
      <c r="D30" s="3">
        <v>0.60866666666666658</v>
      </c>
      <c r="E30" s="3">
        <v>0.16560897721238824</v>
      </c>
      <c r="F30" s="3"/>
      <c r="G30" s="3"/>
      <c r="H30" s="4">
        <f t="shared" si="0"/>
        <v>16</v>
      </c>
      <c r="I30" s="5">
        <f t="shared" si="1"/>
        <v>1.0270170924462414</v>
      </c>
      <c r="J30" s="5">
        <f t="shared" si="1"/>
        <v>4.3795981646334102E-2</v>
      </c>
      <c r="K30" s="5">
        <f t="shared" si="2"/>
        <v>1.0520705797623333</v>
      </c>
      <c r="L30" s="5">
        <f t="shared" si="2"/>
        <v>0.28625246331273446</v>
      </c>
      <c r="M30" s="4">
        <f t="shared" si="3"/>
        <v>0</v>
      </c>
      <c r="N30" s="4">
        <f t="shared" si="4"/>
        <v>0</v>
      </c>
      <c r="O30" s="3"/>
      <c r="P30" s="3"/>
      <c r="Q30" s="3"/>
      <c r="R30" s="3"/>
    </row>
    <row r="31" spans="1:18" x14ac:dyDescent="0.25">
      <c r="A31" s="1">
        <v>17</v>
      </c>
      <c r="B31" s="3">
        <v>0.41799999999999998</v>
      </c>
      <c r="C31" s="3">
        <v>2.0223748416156671E-2</v>
      </c>
      <c r="D31" s="3">
        <v>0.52166666666666661</v>
      </c>
      <c r="E31" s="3">
        <v>4.9662192192183069E-2</v>
      </c>
      <c r="F31" s="3"/>
      <c r="G31" s="3"/>
      <c r="H31" s="4">
        <f t="shared" si="0"/>
        <v>17</v>
      </c>
      <c r="I31" s="5">
        <f t="shared" si="1"/>
        <v>0.92188935857379151</v>
      </c>
      <c r="J31" s="5">
        <f t="shared" si="1"/>
        <v>4.46030106586804E-2</v>
      </c>
      <c r="K31" s="5">
        <f t="shared" si="2"/>
        <v>0.90169247389268992</v>
      </c>
      <c r="L31" s="5">
        <f t="shared" si="2"/>
        <v>8.5840303393042397E-2</v>
      </c>
      <c r="M31" s="4">
        <f t="shared" si="3"/>
        <v>0</v>
      </c>
      <c r="N31" s="4">
        <f t="shared" si="4"/>
        <v>0</v>
      </c>
      <c r="O31" s="3"/>
      <c r="P31" s="3"/>
      <c r="Q31" s="3"/>
      <c r="R31" s="3"/>
    </row>
    <row r="32" spans="1:18" x14ac:dyDescent="0.25">
      <c r="A32">
        <v>18</v>
      </c>
      <c r="B32" s="3">
        <v>0.52100000000000002</v>
      </c>
      <c r="C32" s="3">
        <v>8.9235643102966417E-2</v>
      </c>
      <c r="D32" s="3">
        <v>0.69899999999999995</v>
      </c>
      <c r="E32" s="3">
        <v>9.3343451832465785E-2</v>
      </c>
      <c r="F32" s="3"/>
      <c r="G32" s="3"/>
      <c r="H32" s="4">
        <f t="shared" si="0"/>
        <v>18</v>
      </c>
      <c r="I32" s="5">
        <f t="shared" si="1"/>
        <v>1.1490534828156589</v>
      </c>
      <c r="J32" s="5">
        <f t="shared" si="1"/>
        <v>0.19680715258878825</v>
      </c>
      <c r="K32" s="5">
        <f t="shared" si="2"/>
        <v>1.2082102988836874</v>
      </c>
      <c r="L32" s="5">
        <f t="shared" si="2"/>
        <v>0.16134266071150011</v>
      </c>
      <c r="M32" s="4">
        <f t="shared" si="3"/>
        <v>0</v>
      </c>
      <c r="N32" s="4">
        <f t="shared" si="4"/>
        <v>0</v>
      </c>
      <c r="O32" s="3"/>
      <c r="P32" s="3"/>
      <c r="Q32" s="3"/>
      <c r="R32" s="3"/>
    </row>
    <row r="33" spans="1:18" x14ac:dyDescent="0.25">
      <c r="A33" s="1">
        <v>19</v>
      </c>
      <c r="B33" s="3">
        <v>0.48966666666666664</v>
      </c>
      <c r="C33" s="3">
        <v>3.1722757341273632E-2</v>
      </c>
      <c r="D33" s="3">
        <v>0.71399999999999997</v>
      </c>
      <c r="E33" s="3">
        <v>8.020598481410221E-2</v>
      </c>
      <c r="F33" s="3"/>
      <c r="G33" s="3"/>
      <c r="H33" s="4">
        <f t="shared" si="0"/>
        <v>19</v>
      </c>
      <c r="I33" s="5">
        <f t="shared" si="1"/>
        <v>1.0799485388715309</v>
      </c>
      <c r="J33" s="5">
        <f t="shared" si="1"/>
        <v>6.9963809611336802E-2</v>
      </c>
      <c r="K33" s="5">
        <f t="shared" si="2"/>
        <v>1.2341375585163847</v>
      </c>
      <c r="L33" s="5">
        <f t="shared" si="2"/>
        <v>0.13863475949142623</v>
      </c>
      <c r="M33" s="4">
        <f t="shared" si="3"/>
        <v>0</v>
      </c>
      <c r="N33" s="4">
        <f t="shared" si="4"/>
        <v>0</v>
      </c>
      <c r="O33" s="3"/>
      <c r="P33" s="3"/>
      <c r="Q33" s="3"/>
      <c r="R33" s="3"/>
    </row>
    <row r="34" spans="1:18" x14ac:dyDescent="0.25">
      <c r="A34">
        <v>20</v>
      </c>
      <c r="B34" s="3">
        <v>0.54733333333333334</v>
      </c>
      <c r="C34" s="3">
        <v>1.6289055630494167E-2</v>
      </c>
      <c r="D34" s="3">
        <v>0.71899999999999997</v>
      </c>
      <c r="E34" s="3">
        <v>6.0324124527422682E-2</v>
      </c>
      <c r="F34" s="3"/>
      <c r="G34" s="3"/>
      <c r="H34" s="4">
        <f t="shared" si="0"/>
        <v>20</v>
      </c>
      <c r="I34" s="5">
        <f t="shared" si="1"/>
        <v>1.2071310420878514</v>
      </c>
      <c r="J34" s="5">
        <f t="shared" si="1"/>
        <v>3.5925136476002574E-2</v>
      </c>
      <c r="K34" s="5">
        <f t="shared" si="2"/>
        <v>1.2427799783939504</v>
      </c>
      <c r="L34" s="5">
        <f t="shared" si="2"/>
        <v>0.1042692825825095</v>
      </c>
      <c r="M34" s="4">
        <f t="shared" si="3"/>
        <v>0</v>
      </c>
      <c r="N34" s="4">
        <f t="shared" si="4"/>
        <v>0</v>
      </c>
      <c r="O34" s="3"/>
      <c r="P34" s="3"/>
      <c r="Q34" s="3"/>
      <c r="R34" s="3"/>
    </row>
    <row r="35" spans="1:18" x14ac:dyDescent="0.25">
      <c r="A35" s="1">
        <v>21</v>
      </c>
      <c r="B35" s="3">
        <v>0.52766666666666662</v>
      </c>
      <c r="C35" s="3">
        <v>6.4933299110189455E-2</v>
      </c>
      <c r="D35" s="3">
        <v>0.70066666666666666</v>
      </c>
      <c r="E35" s="3">
        <v>0.13489378537698932</v>
      </c>
      <c r="F35" s="3"/>
      <c r="G35" s="3"/>
      <c r="H35" s="4">
        <f t="shared" si="0"/>
        <v>21</v>
      </c>
      <c r="I35" s="5">
        <f t="shared" si="1"/>
        <v>1.1637566623782392</v>
      </c>
      <c r="J35" s="5">
        <f t="shared" si="1"/>
        <v>0.14320889346117871</v>
      </c>
      <c r="K35" s="5">
        <f t="shared" si="2"/>
        <v>1.2110911055095428</v>
      </c>
      <c r="L35" s="5">
        <f t="shared" si="2"/>
        <v>0.23316174642043527</v>
      </c>
      <c r="M35" s="4">
        <f t="shared" si="3"/>
        <v>0</v>
      </c>
      <c r="N35" s="4">
        <f t="shared" si="4"/>
        <v>0</v>
      </c>
      <c r="O35" s="3"/>
      <c r="P35" s="3"/>
      <c r="Q35" s="3"/>
      <c r="R35" s="3"/>
    </row>
    <row r="36" spans="1:18" x14ac:dyDescent="0.25">
      <c r="A36">
        <v>22</v>
      </c>
      <c r="B36" s="3">
        <v>0.56266666666666676</v>
      </c>
      <c r="C36" s="3">
        <v>7.7105987662004508E-2</v>
      </c>
      <c r="D36" s="3">
        <v>0.69433333333333336</v>
      </c>
      <c r="E36" s="3">
        <v>0.17602367265039429</v>
      </c>
      <c r="F36" s="3"/>
      <c r="G36" s="3"/>
      <c r="H36" s="4">
        <f t="shared" si="0"/>
        <v>22</v>
      </c>
      <c r="I36" s="5">
        <f t="shared" si="1"/>
        <v>1.2409483550817866</v>
      </c>
      <c r="J36" s="5">
        <f t="shared" si="1"/>
        <v>0.17005547729168427</v>
      </c>
      <c r="K36" s="5">
        <f t="shared" si="2"/>
        <v>1.2001440403312928</v>
      </c>
      <c r="L36" s="5">
        <f t="shared" si="2"/>
        <v>0.30425409748717774</v>
      </c>
      <c r="M36" s="4">
        <f t="shared" si="3"/>
        <v>0</v>
      </c>
      <c r="N36" s="4">
        <f t="shared" si="4"/>
        <v>0</v>
      </c>
      <c r="O36" s="3"/>
      <c r="P36" s="3"/>
      <c r="Q36" s="3"/>
      <c r="R36" s="3"/>
    </row>
    <row r="37" spans="1:18" x14ac:dyDescent="0.25">
      <c r="A37" s="1">
        <v>23</v>
      </c>
      <c r="B37" s="3">
        <v>0.59466666666666657</v>
      </c>
      <c r="C37" s="3">
        <v>0.1094547090505177</v>
      </c>
      <c r="D37" s="3">
        <v>0.70399999999999985</v>
      </c>
      <c r="E37" s="3">
        <v>6.4953829756219911E-2</v>
      </c>
      <c r="F37" s="3"/>
      <c r="G37" s="3"/>
      <c r="H37" s="4">
        <f t="shared" si="0"/>
        <v>23</v>
      </c>
      <c r="I37" s="5">
        <f t="shared" si="1"/>
        <v>1.311523616982172</v>
      </c>
      <c r="J37" s="5">
        <f t="shared" si="1"/>
        <v>0.24139983617096347</v>
      </c>
      <c r="K37" s="5">
        <f t="shared" si="2"/>
        <v>1.216852718761253</v>
      </c>
      <c r="L37" s="5">
        <f t="shared" si="2"/>
        <v>0.11227165388183492</v>
      </c>
      <c r="M37" s="4">
        <f t="shared" si="3"/>
        <v>0</v>
      </c>
      <c r="N37" s="4">
        <f t="shared" si="4"/>
        <v>0</v>
      </c>
      <c r="O37" s="3"/>
      <c r="P37" s="3"/>
      <c r="Q37" s="3"/>
      <c r="R37" s="3"/>
    </row>
    <row r="38" spans="1:18" x14ac:dyDescent="0.25">
      <c r="A38">
        <v>24</v>
      </c>
      <c r="B38" s="3">
        <v>0.48566666666666664</v>
      </c>
      <c r="C38" s="3">
        <v>6.5546421209196057E-2</v>
      </c>
      <c r="D38" s="3">
        <v>0.58299999999999996</v>
      </c>
      <c r="E38" s="3">
        <v>0.10381233067415468</v>
      </c>
      <c r="F38" s="3"/>
      <c r="G38" s="3"/>
      <c r="H38" s="4">
        <f t="shared" si="0"/>
        <v>24</v>
      </c>
      <c r="I38" s="5">
        <f t="shared" si="1"/>
        <v>1.0711266311339827</v>
      </c>
      <c r="J38" s="5">
        <f t="shared" si="1"/>
        <v>0.14456112010850075</v>
      </c>
      <c r="K38" s="5">
        <f t="shared" si="2"/>
        <v>1.0077061577241628</v>
      </c>
      <c r="L38" s="5">
        <f t="shared" si="2"/>
        <v>0.17943795003094798</v>
      </c>
      <c r="M38" s="4">
        <f t="shared" si="3"/>
        <v>0</v>
      </c>
      <c r="N38" s="4">
        <f t="shared" si="4"/>
        <v>0</v>
      </c>
      <c r="O38" s="3"/>
      <c r="P38" s="3"/>
      <c r="Q38" s="3"/>
      <c r="R38" s="3"/>
    </row>
    <row r="39" spans="1:18" x14ac:dyDescent="0.25">
      <c r="A39" s="1">
        <v>25</v>
      </c>
      <c r="B39" s="3">
        <v>0.47400000000000003</v>
      </c>
      <c r="C39" s="3">
        <v>1.757839583124696E-2</v>
      </c>
      <c r="D39" s="3">
        <v>0.5093333333333333</v>
      </c>
      <c r="E39" s="3">
        <v>0.13669064830241037</v>
      </c>
      <c r="F39" s="3"/>
      <c r="G39" s="3"/>
      <c r="H39" s="4">
        <f t="shared" si="0"/>
        <v>25</v>
      </c>
      <c r="I39" s="5">
        <f t="shared" si="1"/>
        <v>1.0453960668994671</v>
      </c>
      <c r="J39" s="5">
        <f t="shared" si="1"/>
        <v>3.8768746549340843E-2</v>
      </c>
      <c r="K39" s="5">
        <f t="shared" si="2"/>
        <v>0.88037450486136115</v>
      </c>
      <c r="L39" s="5">
        <f t="shared" si="2"/>
        <v>0.23626759519321924</v>
      </c>
      <c r="M39" s="4">
        <f t="shared" si="3"/>
        <v>0</v>
      </c>
      <c r="N39" s="4">
        <f t="shared" si="4"/>
        <v>0</v>
      </c>
      <c r="O39" s="3"/>
      <c r="P39" s="3"/>
      <c r="Q39" s="3"/>
      <c r="R39" s="3"/>
    </row>
    <row r="40" spans="1:18" x14ac:dyDescent="0.25">
      <c r="A40">
        <v>26</v>
      </c>
      <c r="B40" s="3">
        <v>0.48933333333333334</v>
      </c>
      <c r="C40" s="3">
        <v>8.0064557285563609E-2</v>
      </c>
      <c r="D40" s="3">
        <v>0.65633333333333332</v>
      </c>
      <c r="E40" s="3">
        <v>0.13896162539828472</v>
      </c>
      <c r="F40" s="3"/>
      <c r="G40" s="3"/>
      <c r="H40" s="4">
        <f t="shared" si="0"/>
        <v>26</v>
      </c>
      <c r="I40" s="5">
        <f t="shared" si="1"/>
        <v>1.0792133798934018</v>
      </c>
      <c r="J40" s="5">
        <f t="shared" si="1"/>
        <v>0.17658053435522206</v>
      </c>
      <c r="K40" s="5">
        <f t="shared" si="2"/>
        <v>1.1344616492617934</v>
      </c>
      <c r="L40" s="5">
        <f t="shared" si="2"/>
        <v>0.24019294271219543</v>
      </c>
      <c r="M40" s="4">
        <f t="shared" si="3"/>
        <v>0</v>
      </c>
      <c r="N40" s="4">
        <f t="shared" si="4"/>
        <v>0</v>
      </c>
      <c r="O40" s="3"/>
      <c r="P40" s="3"/>
      <c r="Q40" s="3"/>
      <c r="R40" s="3"/>
    </row>
    <row r="41" spans="1:18" x14ac:dyDescent="0.25">
      <c r="A41" s="1">
        <v>27</v>
      </c>
      <c r="B41" s="3">
        <v>0.56233333333333324</v>
      </c>
      <c r="C41" s="3">
        <v>0.11085726558657928</v>
      </c>
      <c r="D41" s="3">
        <v>0.65099999999999991</v>
      </c>
      <c r="E41" s="3">
        <v>0.12837055737200767</v>
      </c>
      <c r="F41" s="3"/>
      <c r="G41" s="3"/>
      <c r="H41" s="4">
        <f t="shared" si="0"/>
        <v>27</v>
      </c>
      <c r="I41" s="5">
        <f t="shared" si="1"/>
        <v>1.2402131961036571</v>
      </c>
      <c r="J41" s="5">
        <f t="shared" si="1"/>
        <v>0.24449314226042113</v>
      </c>
      <c r="K41" s="5">
        <f t="shared" si="2"/>
        <v>1.1252430680590564</v>
      </c>
      <c r="L41" s="5">
        <f t="shared" si="2"/>
        <v>0.22188645134520593</v>
      </c>
      <c r="M41" s="4">
        <f t="shared" si="3"/>
        <v>0</v>
      </c>
      <c r="N41" s="4">
        <f t="shared" si="4"/>
        <v>0</v>
      </c>
      <c r="O41" s="3"/>
      <c r="P41" s="3"/>
      <c r="Q41" s="3"/>
      <c r="R41" s="3"/>
    </row>
    <row r="42" spans="1:18" x14ac:dyDescent="0.25">
      <c r="A42">
        <v>28</v>
      </c>
      <c r="B42" s="3">
        <v>0.56199999999999994</v>
      </c>
      <c r="C42" s="3">
        <v>7.8822585595754363E-2</v>
      </c>
      <c r="D42" s="3">
        <v>0.70033333333333336</v>
      </c>
      <c r="E42" s="3">
        <v>8.5360021868163369E-2</v>
      </c>
      <c r="F42" s="3"/>
      <c r="G42" s="3"/>
      <c r="H42" s="4">
        <f t="shared" si="0"/>
        <v>28</v>
      </c>
      <c r="I42" s="5">
        <f t="shared" si="1"/>
        <v>1.2394780371255283</v>
      </c>
      <c r="J42" s="5">
        <f t="shared" si="1"/>
        <v>0.17384139444018606</v>
      </c>
      <c r="K42" s="5">
        <f t="shared" si="2"/>
        <v>1.2105149441843717</v>
      </c>
      <c r="L42" s="5">
        <f t="shared" si="2"/>
        <v>0.14754342994857192</v>
      </c>
      <c r="M42" s="4">
        <f t="shared" si="3"/>
        <v>0</v>
      </c>
      <c r="N42" s="4">
        <f t="shared" si="4"/>
        <v>0</v>
      </c>
      <c r="O42" s="3"/>
      <c r="P42" s="3"/>
      <c r="Q42" s="3"/>
      <c r="R42" s="3"/>
    </row>
    <row r="43" spans="1:18" x14ac:dyDescent="0.25">
      <c r="A43" s="1">
        <v>29</v>
      </c>
      <c r="B43" s="3">
        <v>0.60199999999999998</v>
      </c>
      <c r="C43" s="3">
        <v>3.5042830935870496E-2</v>
      </c>
      <c r="D43" s="3">
        <v>0.70033333333333336</v>
      </c>
      <c r="E43" s="3">
        <v>0.11643166808619243</v>
      </c>
      <c r="F43" s="3"/>
      <c r="G43" s="3"/>
      <c r="H43" s="4">
        <f t="shared" si="0"/>
        <v>29</v>
      </c>
      <c r="I43" s="5">
        <f t="shared" si="1"/>
        <v>1.3276971145010108</v>
      </c>
      <c r="J43" s="5">
        <f t="shared" si="1"/>
        <v>7.7286155344687732E-2</v>
      </c>
      <c r="K43" s="5">
        <f t="shared" si="2"/>
        <v>1.2105149441843717</v>
      </c>
      <c r="L43" s="5">
        <f t="shared" si="2"/>
        <v>0.20125027252924874</v>
      </c>
      <c r="M43" s="4">
        <f t="shared" si="3"/>
        <v>0</v>
      </c>
      <c r="N43" s="4">
        <f t="shared" si="4"/>
        <v>0</v>
      </c>
      <c r="O43" s="3"/>
      <c r="P43" s="3"/>
      <c r="Q43" s="3"/>
      <c r="R43" s="3"/>
    </row>
    <row r="44" spans="1:18" x14ac:dyDescent="0.25">
      <c r="A44">
        <v>30</v>
      </c>
      <c r="B44" s="3">
        <v>0.55900000000000005</v>
      </c>
      <c r="C44" s="3">
        <v>7.0767224051816624E-2</v>
      </c>
      <c r="D44" s="3">
        <v>0.70833333333333337</v>
      </c>
      <c r="E44" s="3">
        <v>5.4500764520631621E-2</v>
      </c>
      <c r="F44" s="3"/>
      <c r="G44" s="3"/>
      <c r="H44" s="4">
        <f t="shared" si="0"/>
        <v>30</v>
      </c>
      <c r="I44" s="5">
        <f t="shared" si="1"/>
        <v>1.2328616063223672</v>
      </c>
      <c r="J44" s="5">
        <f t="shared" si="1"/>
        <v>0.15607548035688282</v>
      </c>
      <c r="K44" s="5">
        <f t="shared" si="2"/>
        <v>1.2243428159884768</v>
      </c>
      <c r="L44" s="5">
        <f t="shared" si="2"/>
        <v>9.4203698127127047E-2</v>
      </c>
      <c r="M44" s="4">
        <f t="shared" si="3"/>
        <v>0</v>
      </c>
      <c r="N44" s="4">
        <f t="shared" si="4"/>
        <v>0</v>
      </c>
      <c r="O44" s="3"/>
      <c r="P44" s="3"/>
      <c r="Q44" s="3"/>
      <c r="R44" s="3"/>
    </row>
    <row r="45" spans="1:18" x14ac:dyDescent="0.25">
      <c r="A45" s="1">
        <v>31</v>
      </c>
      <c r="B45" s="3">
        <v>0.54566666666666663</v>
      </c>
      <c r="C45" s="3">
        <v>1.2096831541082714E-2</v>
      </c>
      <c r="D45" s="3">
        <v>0.62566666666666659</v>
      </c>
      <c r="E45" s="3">
        <v>0.12554414894105387</v>
      </c>
      <c r="F45" s="3"/>
      <c r="G45" s="3"/>
      <c r="H45" s="4">
        <f t="shared" si="0"/>
        <v>31</v>
      </c>
      <c r="I45" s="5">
        <f t="shared" si="1"/>
        <v>1.2034552471972062</v>
      </c>
      <c r="J45" s="5">
        <f t="shared" si="1"/>
        <v>2.667928294302381E-2</v>
      </c>
      <c r="K45" s="5">
        <f t="shared" si="2"/>
        <v>1.0814548073460568</v>
      </c>
      <c r="L45" s="5">
        <f t="shared" si="2"/>
        <v>0.21700104966404704</v>
      </c>
      <c r="M45" s="4">
        <f t="shared" si="3"/>
        <v>0</v>
      </c>
      <c r="N45" s="4">
        <f t="shared" si="4"/>
        <v>0</v>
      </c>
      <c r="O45" s="3"/>
      <c r="P45" s="3"/>
      <c r="Q45" s="3"/>
      <c r="R45" s="3"/>
    </row>
    <row r="46" spans="1:18" x14ac:dyDescent="0.25">
      <c r="A46">
        <v>32</v>
      </c>
      <c r="B46" s="3">
        <v>0.45966666666666672</v>
      </c>
      <c r="C46" s="3">
        <v>3.9247080570831427E-2</v>
      </c>
      <c r="D46" s="3">
        <v>0.59166666666666667</v>
      </c>
      <c r="E46" s="3">
        <v>0.13455606018806179</v>
      </c>
      <c r="F46" s="3"/>
      <c r="G46" s="3"/>
      <c r="H46" s="4">
        <f t="shared" si="0"/>
        <v>32</v>
      </c>
      <c r="I46" s="5">
        <f t="shared" si="1"/>
        <v>1.0137842308399192</v>
      </c>
      <c r="J46" s="5">
        <f t="shared" si="1"/>
        <v>8.6558530940999287E-2</v>
      </c>
      <c r="K46" s="5">
        <f t="shared" si="2"/>
        <v>1.02268635217861</v>
      </c>
      <c r="L46" s="5">
        <f t="shared" si="2"/>
        <v>0.2325779938432469</v>
      </c>
      <c r="M46" s="4">
        <f t="shared" si="3"/>
        <v>0</v>
      </c>
      <c r="N46" s="4">
        <f t="shared" si="4"/>
        <v>0</v>
      </c>
      <c r="O46" s="3"/>
      <c r="P46" s="3"/>
      <c r="Q46" s="3"/>
      <c r="R46" s="3"/>
    </row>
    <row r="47" spans="1:18" x14ac:dyDescent="0.25">
      <c r="A47" s="1">
        <v>33</v>
      </c>
      <c r="B47" s="3">
        <v>0.47033333333333333</v>
      </c>
      <c r="C47" s="3">
        <v>8.5500487328045729E-2</v>
      </c>
      <c r="D47" s="3">
        <v>0.57733333333333337</v>
      </c>
      <c r="E47" s="3">
        <v>0.1321451222457081</v>
      </c>
      <c r="F47" s="3"/>
      <c r="G47" s="3"/>
      <c r="H47" s="4">
        <f t="shared" si="0"/>
        <v>33</v>
      </c>
      <c r="I47" s="5">
        <f t="shared" si="1"/>
        <v>1.0373093181400477</v>
      </c>
      <c r="J47" s="5">
        <f t="shared" si="1"/>
        <v>0.18856935268085806</v>
      </c>
      <c r="K47" s="5">
        <f t="shared" si="2"/>
        <v>0.99791141519625504</v>
      </c>
      <c r="L47" s="5">
        <f t="shared" si="2"/>
        <v>0.22841072624393191</v>
      </c>
      <c r="M47" s="4">
        <f t="shared" si="3"/>
        <v>0</v>
      </c>
      <c r="N47" s="4">
        <f t="shared" si="4"/>
        <v>0</v>
      </c>
      <c r="O47" s="3"/>
      <c r="P47" s="3"/>
      <c r="Q47" s="3"/>
      <c r="R47" s="3"/>
    </row>
    <row r="48" spans="1:18" x14ac:dyDescent="0.25">
      <c r="A48">
        <v>34</v>
      </c>
      <c r="B48" s="3">
        <v>0.47266666666666673</v>
      </c>
      <c r="C48" s="3">
        <v>1.6921386861996089E-2</v>
      </c>
      <c r="D48" s="3">
        <v>0.64499999999999991</v>
      </c>
      <c r="E48" s="3">
        <v>6.1147362984841781E-2</v>
      </c>
      <c r="F48" s="3"/>
      <c r="G48" s="3"/>
      <c r="H48" s="4">
        <f t="shared" si="0"/>
        <v>34</v>
      </c>
      <c r="I48" s="5">
        <f t="shared" si="1"/>
        <v>1.0424554309869509</v>
      </c>
      <c r="J48" s="5">
        <f t="shared" si="1"/>
        <v>3.7319728421972627E-2</v>
      </c>
      <c r="K48" s="5">
        <f t="shared" si="2"/>
        <v>1.1148721642059776</v>
      </c>
      <c r="L48" s="5">
        <f t="shared" si="2"/>
        <v>0.10569223706418458</v>
      </c>
      <c r="M48" s="4">
        <f t="shared" si="3"/>
        <v>0</v>
      </c>
      <c r="N48" s="4">
        <f t="shared" si="4"/>
        <v>0</v>
      </c>
      <c r="O48" s="3"/>
      <c r="P48" s="3"/>
      <c r="Q48" s="3"/>
      <c r="R48" s="3"/>
    </row>
    <row r="49" spans="1:18" x14ac:dyDescent="0.25">
      <c r="A49" s="1">
        <v>35</v>
      </c>
      <c r="B49" s="3">
        <v>0.52666666666666673</v>
      </c>
      <c r="C49" s="3">
        <v>4.528060659193215E-2</v>
      </c>
      <c r="D49" s="3">
        <v>0.69366666666666665</v>
      </c>
      <c r="E49" s="3">
        <v>8.3548389172582671E-2</v>
      </c>
      <c r="F49" s="3"/>
      <c r="G49" s="3"/>
      <c r="H49" s="4">
        <f t="shared" si="0"/>
        <v>35</v>
      </c>
      <c r="I49" s="5">
        <f t="shared" si="1"/>
        <v>1.1615511854438523</v>
      </c>
      <c r="J49" s="5">
        <f t="shared" si="1"/>
        <v>9.9865333413561075E-2</v>
      </c>
      <c r="K49" s="5">
        <f t="shared" si="2"/>
        <v>1.1989917176809508</v>
      </c>
      <c r="L49" s="5">
        <f t="shared" si="2"/>
        <v>0.14441205186474498</v>
      </c>
      <c r="M49" s="4">
        <f t="shared" si="3"/>
        <v>0</v>
      </c>
      <c r="N49" s="4">
        <f t="shared" si="4"/>
        <v>0</v>
      </c>
      <c r="O49" s="3"/>
      <c r="P49" s="3"/>
      <c r="Q49" s="3"/>
      <c r="R49" s="3"/>
    </row>
    <row r="50" spans="1:18" x14ac:dyDescent="0.25">
      <c r="A50">
        <v>36</v>
      </c>
      <c r="B50" s="3">
        <v>0.56700000000000006</v>
      </c>
      <c r="C50" s="3">
        <v>8.020598481410203E-2</v>
      </c>
      <c r="D50" s="3">
        <v>0.72799999999999987</v>
      </c>
      <c r="E50" s="3">
        <v>6.4815121692395214E-2</v>
      </c>
      <c r="F50" s="3"/>
      <c r="G50" s="3"/>
      <c r="H50" s="4">
        <f t="shared" si="0"/>
        <v>36</v>
      </c>
      <c r="I50" s="5">
        <f t="shared" si="1"/>
        <v>1.2505054217974638</v>
      </c>
      <c r="J50" s="5">
        <f t="shared" si="1"/>
        <v>0.17689244950730093</v>
      </c>
      <c r="K50" s="5">
        <f t="shared" si="2"/>
        <v>1.2583363341735685</v>
      </c>
      <c r="L50" s="5">
        <f t="shared" si="2"/>
        <v>0.11203189921623949</v>
      </c>
      <c r="M50" s="4">
        <f t="shared" si="3"/>
        <v>0</v>
      </c>
      <c r="N50" s="4">
        <f t="shared" si="4"/>
        <v>0</v>
      </c>
      <c r="O50" s="3"/>
      <c r="P50" s="3"/>
      <c r="Q50" s="3"/>
      <c r="R50" s="3"/>
    </row>
    <row r="51" spans="1:18" x14ac:dyDescent="0.25">
      <c r="A51" s="1">
        <v>37</v>
      </c>
      <c r="B51" s="3">
        <v>0.36733333333333329</v>
      </c>
      <c r="C51" s="3">
        <v>9.8657657246324724E-3</v>
      </c>
      <c r="D51" s="3">
        <v>0.45166666666666666</v>
      </c>
      <c r="E51" s="3">
        <v>3.2624121954978852E-2</v>
      </c>
      <c r="F51" s="3"/>
      <c r="G51" s="3"/>
      <c r="H51" s="4">
        <f t="shared" si="0"/>
        <v>37</v>
      </c>
      <c r="I51" s="5">
        <f t="shared" si="1"/>
        <v>0.81014519389818029</v>
      </c>
      <c r="J51" s="5">
        <f t="shared" si="1"/>
        <v>2.1758718745743366E-2</v>
      </c>
      <c r="K51" s="5">
        <f t="shared" si="2"/>
        <v>0.78069859560676991</v>
      </c>
      <c r="L51" s="5">
        <f t="shared" si="2"/>
        <v>5.6390272014367485E-2</v>
      </c>
      <c r="M51" s="4">
        <f t="shared" si="3"/>
        <v>0</v>
      </c>
      <c r="N51" s="4">
        <f t="shared" si="4"/>
        <v>0</v>
      </c>
      <c r="O51" s="3"/>
      <c r="P51" s="3"/>
      <c r="Q51" s="3"/>
      <c r="R51" s="3"/>
    </row>
    <row r="52" spans="1:18" x14ac:dyDescent="0.25">
      <c r="A52">
        <v>38</v>
      </c>
      <c r="B52" s="3">
        <v>0.55899999999999994</v>
      </c>
      <c r="C52" s="3">
        <v>1.7776388834631195E-2</v>
      </c>
      <c r="D52" s="3">
        <v>0.70166666666666666</v>
      </c>
      <c r="E52" s="3">
        <v>6.0467622190171655E-2</v>
      </c>
      <c r="F52" s="3"/>
      <c r="G52" s="3"/>
      <c r="H52" s="4">
        <f t="shared" si="0"/>
        <v>38</v>
      </c>
      <c r="I52" s="5">
        <f t="shared" si="1"/>
        <v>1.232861606322367</v>
      </c>
      <c r="J52" s="5">
        <f t="shared" si="1"/>
        <v>3.920541555147479E-2</v>
      </c>
      <c r="K52" s="5">
        <f t="shared" si="2"/>
        <v>1.212819589485056</v>
      </c>
      <c r="L52" s="5">
        <f t="shared" si="2"/>
        <v>0.10451731599309469</v>
      </c>
      <c r="M52" s="4">
        <f t="shared" si="3"/>
        <v>0</v>
      </c>
      <c r="N52" s="4">
        <f t="shared" si="4"/>
        <v>0</v>
      </c>
      <c r="O52" s="3"/>
      <c r="P52" s="3"/>
      <c r="Q52" s="3"/>
      <c r="R52" s="3"/>
    </row>
    <row r="53" spans="1:18" x14ac:dyDescent="0.25">
      <c r="A53" s="1">
        <v>39</v>
      </c>
      <c r="B53" s="3">
        <v>0.51933333333333331</v>
      </c>
      <c r="C53" s="3">
        <v>1.8876793513023647E-2</v>
      </c>
      <c r="D53" s="3">
        <v>0.65166666666666673</v>
      </c>
      <c r="E53" s="3">
        <v>8.3691895266705299E-2</v>
      </c>
      <c r="F53" s="3"/>
      <c r="G53" s="3"/>
      <c r="H53" s="4">
        <f t="shared" si="0"/>
        <v>39</v>
      </c>
      <c r="I53" s="5">
        <f t="shared" si="1"/>
        <v>1.1453776879250137</v>
      </c>
      <c r="J53" s="5">
        <f t="shared" si="1"/>
        <v>4.1632332688160953E-2</v>
      </c>
      <c r="K53" s="5">
        <f t="shared" si="2"/>
        <v>1.1263953907093989</v>
      </c>
      <c r="L53" s="5">
        <f t="shared" si="2"/>
        <v>0.14466009984882444</v>
      </c>
      <c r="M53" s="4">
        <f t="shared" si="3"/>
        <v>0</v>
      </c>
      <c r="N53" s="4">
        <f t="shared" si="4"/>
        <v>0</v>
      </c>
      <c r="O53" s="3"/>
      <c r="P53" s="3"/>
      <c r="Q53" s="3"/>
      <c r="R53" s="3"/>
    </row>
    <row r="54" spans="1:18" x14ac:dyDescent="0.25">
      <c r="A54">
        <v>40</v>
      </c>
      <c r="B54" s="3">
        <v>0.46133333333333337</v>
      </c>
      <c r="C54" s="3">
        <v>3.5795716689756799E-2</v>
      </c>
      <c r="D54" s="3">
        <v>0.61</v>
      </c>
      <c r="E54" s="3">
        <v>0.18657974166559474</v>
      </c>
      <c r="F54" s="3"/>
      <c r="G54" s="3"/>
      <c r="H54" s="4">
        <f t="shared" si="0"/>
        <v>40</v>
      </c>
      <c r="I54" s="5">
        <f t="shared" si="1"/>
        <v>1.0174600257305644</v>
      </c>
      <c r="J54" s="5">
        <f t="shared" si="1"/>
        <v>7.8946627509112577E-2</v>
      </c>
      <c r="K54" s="5">
        <f t="shared" si="2"/>
        <v>1.0543752250630176</v>
      </c>
      <c r="L54" s="5">
        <f t="shared" si="2"/>
        <v>0.32250009362436255</v>
      </c>
      <c r="M54" s="4">
        <f t="shared" si="3"/>
        <v>0</v>
      </c>
      <c r="N54" s="4">
        <f t="shared" si="4"/>
        <v>0</v>
      </c>
      <c r="O54" s="3"/>
      <c r="P54" s="3"/>
      <c r="Q54" s="3"/>
      <c r="R54" s="3"/>
    </row>
    <row r="55" spans="1:18" x14ac:dyDescent="0.25">
      <c r="A55" s="1">
        <v>41</v>
      </c>
      <c r="B55" s="3">
        <v>0.47166666666666668</v>
      </c>
      <c r="C55" s="3">
        <v>7.4332585945420138E-2</v>
      </c>
      <c r="D55" s="3">
        <v>0.59566666666666668</v>
      </c>
      <c r="E55" s="3">
        <v>0.10780228816371837</v>
      </c>
      <c r="F55" s="3"/>
      <c r="G55" s="3"/>
      <c r="H55" s="4">
        <f t="shared" si="0"/>
        <v>41</v>
      </c>
      <c r="I55" s="5">
        <f t="shared" si="1"/>
        <v>1.0402499540525638</v>
      </c>
      <c r="J55" s="5">
        <f t="shared" si="1"/>
        <v>0.16393880377596795</v>
      </c>
      <c r="K55" s="5">
        <f t="shared" si="2"/>
        <v>1.0296002880806627</v>
      </c>
      <c r="L55" s="5">
        <f t="shared" si="2"/>
        <v>0.18633452761463745</v>
      </c>
      <c r="M55" s="4">
        <f t="shared" si="3"/>
        <v>0</v>
      </c>
      <c r="N55" s="4">
        <f t="shared" si="4"/>
        <v>0</v>
      </c>
      <c r="O55" s="3"/>
      <c r="P55" s="3"/>
      <c r="Q55" s="3"/>
      <c r="R55" s="3"/>
    </row>
    <row r="56" spans="1:18" x14ac:dyDescent="0.25">
      <c r="A56">
        <v>42</v>
      </c>
      <c r="B56" s="3">
        <v>0.45966666666666667</v>
      </c>
      <c r="C56" s="3">
        <v>2.7754879450888174E-2</v>
      </c>
      <c r="D56" s="3">
        <v>0.66400000000000003</v>
      </c>
      <c r="E56" s="3">
        <v>8.9202017914394693E-2</v>
      </c>
      <c r="F56" s="3"/>
      <c r="G56" s="3"/>
      <c r="H56" s="4">
        <f t="shared" si="0"/>
        <v>42</v>
      </c>
      <c r="I56" s="5">
        <f t="shared" si="1"/>
        <v>1.013784230839919</v>
      </c>
      <c r="J56" s="5">
        <f t="shared" si="1"/>
        <v>6.1212746445627284E-2</v>
      </c>
      <c r="K56" s="5">
        <f t="shared" si="2"/>
        <v>1.1477133597407276</v>
      </c>
      <c r="L56" s="5">
        <f t="shared" si="2"/>
        <v>0.15418425854846762</v>
      </c>
      <c r="M56" s="4">
        <f t="shared" si="3"/>
        <v>0</v>
      </c>
      <c r="N56" s="4">
        <f t="shared" si="4"/>
        <v>0</v>
      </c>
      <c r="O56" s="3"/>
      <c r="P56" s="3"/>
      <c r="Q56" s="3"/>
      <c r="R56" s="3"/>
    </row>
    <row r="57" spans="1:18" x14ac:dyDescent="0.25">
      <c r="A57" s="1">
        <v>43</v>
      </c>
      <c r="B57" s="3">
        <v>0.55233333333333334</v>
      </c>
      <c r="C57" s="3">
        <v>7.4325859116012596E-2</v>
      </c>
      <c r="D57" s="3">
        <v>0.67399999999999993</v>
      </c>
      <c r="E57" s="3">
        <v>2.5238858928247888E-2</v>
      </c>
      <c r="F57" s="3"/>
      <c r="G57" s="3"/>
      <c r="H57" s="4">
        <f t="shared" si="0"/>
        <v>43</v>
      </c>
      <c r="I57" s="5">
        <f t="shared" si="1"/>
        <v>1.2181584267597867</v>
      </c>
      <c r="J57" s="5">
        <f t="shared" si="1"/>
        <v>0.16392396790886807</v>
      </c>
      <c r="K57" s="5">
        <f t="shared" si="2"/>
        <v>1.1649981994958589</v>
      </c>
      <c r="L57" s="5">
        <f t="shared" si="2"/>
        <v>4.3624963217713315E-2</v>
      </c>
      <c r="M57" s="4">
        <f t="shared" si="3"/>
        <v>0</v>
      </c>
      <c r="N57" s="4">
        <f t="shared" si="4"/>
        <v>0</v>
      </c>
      <c r="O57" s="3"/>
      <c r="P57" s="3"/>
      <c r="Q57" s="3"/>
      <c r="R57" s="3"/>
    </row>
    <row r="58" spans="1:18" x14ac:dyDescent="0.25">
      <c r="A58">
        <v>44</v>
      </c>
      <c r="B58" s="3">
        <v>0.53299999999999992</v>
      </c>
      <c r="C58" s="3">
        <v>3.3060550509633059E-2</v>
      </c>
      <c r="D58" s="3">
        <v>0.66099999999999992</v>
      </c>
      <c r="E58" s="3">
        <v>0.10450358845513372</v>
      </c>
      <c r="F58" s="3"/>
      <c r="G58" s="3"/>
      <c r="H58" s="4">
        <f t="shared" si="0"/>
        <v>44</v>
      </c>
      <c r="I58" s="5">
        <f t="shared" si="1"/>
        <v>1.1755192060283033</v>
      </c>
      <c r="J58" s="5">
        <f t="shared" si="1"/>
        <v>7.2914281587134103E-2</v>
      </c>
      <c r="K58" s="5">
        <f t="shared" si="2"/>
        <v>1.1425279078141879</v>
      </c>
      <c r="L58" s="5">
        <f t="shared" si="2"/>
        <v>0.18063277802831901</v>
      </c>
      <c r="M58" s="4">
        <f t="shared" si="3"/>
        <v>0</v>
      </c>
      <c r="N58" s="4">
        <f t="shared" si="4"/>
        <v>0</v>
      </c>
      <c r="O58" s="3"/>
      <c r="P58" s="3"/>
      <c r="Q58" s="3"/>
      <c r="R58" s="3"/>
    </row>
    <row r="59" spans="1:18" x14ac:dyDescent="0.25">
      <c r="A59" s="1">
        <v>45</v>
      </c>
      <c r="B59" s="3">
        <v>0.52533333333333332</v>
      </c>
      <c r="C59" s="3">
        <v>4.7710935154672132E-2</v>
      </c>
      <c r="D59" s="3">
        <v>0.67399999999999993</v>
      </c>
      <c r="E59" s="3">
        <v>0.1149434643640086</v>
      </c>
      <c r="F59" s="3"/>
      <c r="G59" s="3"/>
      <c r="H59" s="4">
        <f t="shared" si="0"/>
        <v>45</v>
      </c>
      <c r="I59" s="5">
        <f t="shared" si="1"/>
        <v>1.1586105495313361</v>
      </c>
      <c r="J59" s="5">
        <f t="shared" si="1"/>
        <v>0.10522536700166615</v>
      </c>
      <c r="K59" s="5">
        <f t="shared" si="2"/>
        <v>1.1649981994958589</v>
      </c>
      <c r="L59" s="5">
        <f t="shared" si="2"/>
        <v>0.19867793624315494</v>
      </c>
      <c r="M59" s="4">
        <f t="shared" si="3"/>
        <v>0</v>
      </c>
      <c r="N59" s="4">
        <f t="shared" si="4"/>
        <v>0</v>
      </c>
      <c r="O59" s="3"/>
      <c r="P59" s="3"/>
      <c r="Q59" s="3"/>
      <c r="R59" s="3"/>
    </row>
    <row r="60" spans="1:18" x14ac:dyDescent="0.25">
      <c r="A60">
        <v>46</v>
      </c>
      <c r="B60" s="3">
        <v>0.58633333333333326</v>
      </c>
      <c r="C60" s="3">
        <v>4.7815618090048126E-2</v>
      </c>
      <c r="D60" s="3">
        <v>0.77599999999999991</v>
      </c>
      <c r="E60" s="3">
        <v>2.5709920264364843E-2</v>
      </c>
      <c r="F60" s="3"/>
      <c r="G60" s="3"/>
      <c r="H60" s="4">
        <f t="shared" si="0"/>
        <v>46</v>
      </c>
      <c r="I60" s="5">
        <f t="shared" si="1"/>
        <v>1.2931446425289466</v>
      </c>
      <c r="J60" s="5">
        <f t="shared" si="1"/>
        <v>0.10545624280106185</v>
      </c>
      <c r="K60" s="5">
        <f t="shared" si="2"/>
        <v>1.3413035649981995</v>
      </c>
      <c r="L60" s="5">
        <f t="shared" si="2"/>
        <v>4.4439185188675283E-2</v>
      </c>
      <c r="M60" s="4">
        <f t="shared" si="3"/>
        <v>0</v>
      </c>
      <c r="N60" s="4">
        <f t="shared" si="4"/>
        <v>0</v>
      </c>
      <c r="O60" s="3"/>
      <c r="P60" s="3"/>
      <c r="Q60" s="3"/>
      <c r="R60" s="3"/>
    </row>
    <row r="61" spans="1:18" x14ac:dyDescent="0.25">
      <c r="A61" s="1">
        <v>47</v>
      </c>
      <c r="B61" s="3">
        <v>0.502</v>
      </c>
      <c r="C61" s="3">
        <v>1.7435595774162677E-2</v>
      </c>
      <c r="D61" s="3">
        <v>0.6166666666666667</v>
      </c>
      <c r="E61" s="3">
        <v>0.13155353789744048</v>
      </c>
      <c r="F61" s="3"/>
      <c r="G61" s="3"/>
      <c r="H61" s="4">
        <f t="shared" si="0"/>
        <v>47</v>
      </c>
      <c r="I61" s="5">
        <f t="shared" si="1"/>
        <v>1.1071494210623047</v>
      </c>
      <c r="J61" s="5">
        <f t="shared" si="1"/>
        <v>3.8453804317212299E-2</v>
      </c>
      <c r="K61" s="5">
        <f t="shared" si="2"/>
        <v>1.0658984515664387</v>
      </c>
      <c r="L61" s="5">
        <f t="shared" si="2"/>
        <v>0.22738818217778695</v>
      </c>
      <c r="M61" s="4">
        <f t="shared" si="3"/>
        <v>0</v>
      </c>
      <c r="N61" s="4">
        <f t="shared" si="4"/>
        <v>0</v>
      </c>
      <c r="O61" s="3"/>
      <c r="P61" s="3"/>
      <c r="Q61" s="3"/>
      <c r="R61" s="3"/>
    </row>
    <row r="62" spans="1:18" x14ac:dyDescent="0.25">
      <c r="A62">
        <v>48</v>
      </c>
      <c r="B62" s="3">
        <v>0.44800000000000001</v>
      </c>
      <c r="C62" s="3">
        <v>1.9052558883257666E-2</v>
      </c>
      <c r="D62" s="3">
        <v>0.57133333333333336</v>
      </c>
      <c r="E62" s="3">
        <v>0.12354081646700094</v>
      </c>
      <c r="F62" s="3"/>
      <c r="G62" s="3"/>
      <c r="H62" s="4">
        <f t="shared" si="0"/>
        <v>48</v>
      </c>
      <c r="I62" s="5">
        <f t="shared" si="1"/>
        <v>0.98805366660540339</v>
      </c>
      <c r="J62" s="5">
        <f t="shared" si="1"/>
        <v>4.2019979158076086E-2</v>
      </c>
      <c r="K62" s="5">
        <f t="shared" si="2"/>
        <v>0.98754051134317622</v>
      </c>
      <c r="L62" s="5">
        <f t="shared" si="2"/>
        <v>0.21353832158502145</v>
      </c>
      <c r="M62" s="4">
        <f t="shared" si="3"/>
        <v>0</v>
      </c>
      <c r="N62" s="4">
        <f t="shared" si="4"/>
        <v>0</v>
      </c>
      <c r="O62" s="3"/>
      <c r="P62" s="3"/>
      <c r="Q62" s="3"/>
      <c r="R62" s="3"/>
    </row>
    <row r="63" spans="1:18" x14ac:dyDescent="0.25">
      <c r="A63" s="1">
        <v>49</v>
      </c>
      <c r="B63" s="3">
        <v>0.46966666666666662</v>
      </c>
      <c r="C63" s="3">
        <v>6.0052754585725523E-2</v>
      </c>
      <c r="D63" s="3">
        <v>0.58466666666666667</v>
      </c>
      <c r="E63" s="3">
        <v>0.13118816003486491</v>
      </c>
      <c r="F63" s="3"/>
      <c r="G63" s="3"/>
      <c r="H63" s="4">
        <f t="shared" si="0"/>
        <v>49</v>
      </c>
      <c r="I63" s="5">
        <f t="shared" si="1"/>
        <v>1.0358390001837896</v>
      </c>
      <c r="J63" s="5">
        <f t="shared" si="1"/>
        <v>0.13244496508522446</v>
      </c>
      <c r="K63" s="5">
        <f t="shared" si="2"/>
        <v>1.010586964350018</v>
      </c>
      <c r="L63" s="5">
        <f t="shared" si="2"/>
        <v>0.22675663239731783</v>
      </c>
      <c r="M63" s="4">
        <f t="shared" si="3"/>
        <v>0</v>
      </c>
      <c r="N63" s="4">
        <f t="shared" si="4"/>
        <v>0</v>
      </c>
      <c r="O63" s="3"/>
      <c r="P63" s="3"/>
      <c r="Q63" s="3"/>
      <c r="R63" s="3"/>
    </row>
    <row r="64" spans="1:18" x14ac:dyDescent="0.25">
      <c r="A64">
        <v>50</v>
      </c>
      <c r="B64" s="3">
        <v>0.48166666666666669</v>
      </c>
      <c r="C64" s="3">
        <v>4.1404508611180606E-2</v>
      </c>
      <c r="D64" s="3">
        <v>0.61299999999999999</v>
      </c>
      <c r="E64" s="3">
        <v>9.4063808130438603E-2</v>
      </c>
      <c r="F64" s="3"/>
      <c r="G64" s="3"/>
      <c r="H64" s="4">
        <f t="shared" si="0"/>
        <v>50</v>
      </c>
      <c r="I64" s="5">
        <f t="shared" si="1"/>
        <v>1.0623047233964344</v>
      </c>
      <c r="J64" s="5">
        <f t="shared" si="1"/>
        <v>9.1316688721589281E-2</v>
      </c>
      <c r="K64" s="5">
        <f t="shared" si="2"/>
        <v>1.0595606769895571</v>
      </c>
      <c r="L64" s="5">
        <f t="shared" si="2"/>
        <v>0.16258778502920609</v>
      </c>
      <c r="M64" s="4">
        <f t="shared" si="3"/>
        <v>0</v>
      </c>
      <c r="N64" s="4">
        <f t="shared" si="4"/>
        <v>0</v>
      </c>
      <c r="O64" s="3"/>
      <c r="P64" s="3"/>
      <c r="Q64" s="3"/>
      <c r="R64" s="3"/>
    </row>
    <row r="65" spans="1:18" x14ac:dyDescent="0.25">
      <c r="A65" s="1">
        <v>51</v>
      </c>
      <c r="B65" s="3">
        <v>0.56799999999999995</v>
      </c>
      <c r="C65" s="3">
        <v>5.2915026221291859E-3</v>
      </c>
      <c r="D65" s="3">
        <v>0.71799999999999997</v>
      </c>
      <c r="E65" s="3">
        <v>8.485870609430711E-2</v>
      </c>
      <c r="F65" s="3"/>
      <c r="G65" s="3"/>
      <c r="H65" s="4">
        <f t="shared" si="0"/>
        <v>51</v>
      </c>
      <c r="I65" s="5">
        <f t="shared" si="1"/>
        <v>1.2527108987318505</v>
      </c>
      <c r="J65" s="5">
        <f t="shared" si="1"/>
        <v>1.1670286981354572E-2</v>
      </c>
      <c r="K65" s="5">
        <f t="shared" si="2"/>
        <v>1.2410514944184372</v>
      </c>
      <c r="L65" s="5">
        <f t="shared" si="2"/>
        <v>0.14667691366678939</v>
      </c>
      <c r="M65" s="4">
        <f t="shared" si="3"/>
        <v>0</v>
      </c>
      <c r="N65" s="4">
        <f t="shared" si="4"/>
        <v>0</v>
      </c>
      <c r="O65" s="3"/>
      <c r="P65" s="3"/>
      <c r="Q65" s="3"/>
      <c r="R65" s="3"/>
    </row>
    <row r="66" spans="1:18" x14ac:dyDescent="0.25">
      <c r="A66">
        <v>52</v>
      </c>
      <c r="B66" s="3">
        <v>0.47500000000000003</v>
      </c>
      <c r="C66" s="3">
        <v>1.7088007490635077E-2</v>
      </c>
      <c r="D66" s="3">
        <v>0.59866666666666657</v>
      </c>
      <c r="E66" s="3">
        <v>8.1365430824972218E-2</v>
      </c>
      <c r="F66" s="3"/>
      <c r="G66" s="3"/>
      <c r="H66" s="4">
        <f t="shared" si="0"/>
        <v>52</v>
      </c>
      <c r="I66" s="5">
        <f t="shared" si="1"/>
        <v>1.0476015438338542</v>
      </c>
      <c r="J66" s="5">
        <f t="shared" si="1"/>
        <v>3.7687206375228988E-2</v>
      </c>
      <c r="K66" s="5">
        <f t="shared" si="2"/>
        <v>1.034785740007202</v>
      </c>
      <c r="L66" s="5">
        <f t="shared" si="2"/>
        <v>0.14063884334168766</v>
      </c>
      <c r="M66" s="4">
        <f t="shared" si="3"/>
        <v>0</v>
      </c>
      <c r="N66" s="4">
        <f t="shared" si="4"/>
        <v>0</v>
      </c>
      <c r="O66" s="3"/>
      <c r="P66" s="3"/>
      <c r="Q66" s="3"/>
      <c r="R66" s="3"/>
    </row>
    <row r="67" spans="1:18" x14ac:dyDescent="0.25">
      <c r="A67" s="1">
        <v>53</v>
      </c>
      <c r="B67" s="3">
        <v>0.55366666666666664</v>
      </c>
      <c r="C67" s="3">
        <v>5.4848275573014402E-2</v>
      </c>
      <c r="D67" s="3">
        <v>0.62733333333333319</v>
      </c>
      <c r="E67" s="3">
        <v>7.9663877217552886E-2</v>
      </c>
      <c r="F67" s="3"/>
      <c r="G67" s="3"/>
      <c r="H67" s="4">
        <f t="shared" si="0"/>
        <v>53</v>
      </c>
      <c r="I67" s="5">
        <f t="shared" si="1"/>
        <v>1.2210990626723028</v>
      </c>
      <c r="J67" s="5">
        <f t="shared" si="1"/>
        <v>0.12096660666718853</v>
      </c>
      <c r="K67" s="5">
        <f t="shared" si="2"/>
        <v>1.084335613971912</v>
      </c>
      <c r="L67" s="5">
        <f t="shared" si="2"/>
        <v>0.13769773519778677</v>
      </c>
      <c r="M67" s="4">
        <f t="shared" si="3"/>
        <v>0</v>
      </c>
      <c r="N67" s="4">
        <f t="shared" si="4"/>
        <v>0</v>
      </c>
      <c r="O67" s="3"/>
      <c r="P67" s="3"/>
      <c r="Q67" s="3"/>
      <c r="R67" s="3"/>
    </row>
    <row r="68" spans="1:18" x14ac:dyDescent="0.25">
      <c r="A68">
        <v>54</v>
      </c>
      <c r="B68" s="3">
        <v>0.42333333333333334</v>
      </c>
      <c r="C68" s="3">
        <v>2.4006943440041107E-2</v>
      </c>
      <c r="D68" s="3">
        <v>0.52566666666666673</v>
      </c>
      <c r="E68" s="3">
        <v>4.8180217240412368E-2</v>
      </c>
      <c r="F68" s="3"/>
      <c r="G68" s="3"/>
      <c r="H68" s="4">
        <f t="shared" si="0"/>
        <v>54</v>
      </c>
      <c r="I68" s="5">
        <f t="shared" si="1"/>
        <v>0.93365190222385586</v>
      </c>
      <c r="J68" s="5">
        <f t="shared" si="1"/>
        <v>5.2946760022145427E-2</v>
      </c>
      <c r="K68" s="5">
        <f t="shared" si="2"/>
        <v>0.90860640979474272</v>
      </c>
      <c r="L68" s="5">
        <f t="shared" si="2"/>
        <v>8.3278733436794886E-2</v>
      </c>
      <c r="M68" s="4">
        <f t="shared" si="3"/>
        <v>0</v>
      </c>
      <c r="N68" s="4">
        <f t="shared" si="4"/>
        <v>0</v>
      </c>
      <c r="O68" s="3"/>
      <c r="P68" s="3"/>
      <c r="Q68" s="3"/>
      <c r="R68" s="3"/>
    </row>
    <row r="69" spans="1:18" x14ac:dyDescent="0.25">
      <c r="A69" s="1">
        <v>55</v>
      </c>
      <c r="B69" s="3">
        <v>0.48833333333333334</v>
      </c>
      <c r="C69" s="3">
        <v>1.1015141094572214E-2</v>
      </c>
      <c r="D69" s="3">
        <v>0.55233333333333334</v>
      </c>
      <c r="E69" s="3">
        <v>3.1182259913824898E-2</v>
      </c>
      <c r="F69" s="3"/>
      <c r="G69" s="3"/>
      <c r="H69" s="4">
        <f t="shared" si="0"/>
        <v>55</v>
      </c>
      <c r="I69" s="5">
        <f t="shared" si="1"/>
        <v>1.0770079029590149</v>
      </c>
      <c r="J69" s="5">
        <f t="shared" si="1"/>
        <v>2.4293639613098064E-2</v>
      </c>
      <c r="K69" s="5">
        <f t="shared" si="2"/>
        <v>0.95469931580842649</v>
      </c>
      <c r="L69" s="5">
        <f t="shared" si="2"/>
        <v>5.3898036581332201E-2</v>
      </c>
      <c r="M69" s="4">
        <f t="shared" si="3"/>
        <v>0</v>
      </c>
      <c r="N69" s="4">
        <f t="shared" si="4"/>
        <v>0</v>
      </c>
      <c r="O69" s="3"/>
      <c r="P69" s="3"/>
      <c r="Q69" s="3"/>
      <c r="R69" s="3"/>
    </row>
    <row r="70" spans="1:18" x14ac:dyDescent="0.25">
      <c r="A70">
        <v>56</v>
      </c>
      <c r="B70" s="3">
        <v>0.44366666666666665</v>
      </c>
      <c r="C70" s="3">
        <v>2.2120880030716095E-2</v>
      </c>
      <c r="D70" s="3">
        <v>0.60199999999999987</v>
      </c>
      <c r="E70" s="3">
        <v>9.0005555384099753E-2</v>
      </c>
      <c r="F70" s="3"/>
      <c r="G70" s="3"/>
      <c r="H70" s="4">
        <f t="shared" si="0"/>
        <v>56</v>
      </c>
      <c r="I70" s="5">
        <f t="shared" si="1"/>
        <v>0.97849659988972604</v>
      </c>
      <c r="J70" s="5">
        <f t="shared" si="1"/>
        <v>4.8787090676087691E-2</v>
      </c>
      <c r="K70" s="5">
        <f t="shared" si="2"/>
        <v>1.0405473532589125</v>
      </c>
      <c r="L70" s="5">
        <f t="shared" si="2"/>
        <v>0.1555731601885772</v>
      </c>
      <c r="M70" s="4">
        <f t="shared" si="3"/>
        <v>0</v>
      </c>
      <c r="N70" s="4">
        <f t="shared" si="4"/>
        <v>0</v>
      </c>
      <c r="O70" s="3"/>
      <c r="P70" s="3"/>
      <c r="Q70" s="3"/>
      <c r="R70" s="3"/>
    </row>
    <row r="71" spans="1:18" x14ac:dyDescent="0.25">
      <c r="A71" s="1">
        <v>57</v>
      </c>
      <c r="B71" s="3">
        <v>0.47366666666666662</v>
      </c>
      <c r="C71" s="3">
        <v>6.280392769033942E-2</v>
      </c>
      <c r="D71" s="3">
        <v>0.59333333333333338</v>
      </c>
      <c r="E71" s="3">
        <v>0.10866615541802015</v>
      </c>
      <c r="F71" s="3"/>
      <c r="G71" s="3"/>
      <c r="H71" s="4">
        <f t="shared" si="0"/>
        <v>57</v>
      </c>
      <c r="I71" s="5">
        <f t="shared" si="1"/>
        <v>1.0446609079213378</v>
      </c>
      <c r="J71" s="5">
        <f t="shared" si="1"/>
        <v>0.13851261390995645</v>
      </c>
      <c r="K71" s="5">
        <f t="shared" si="2"/>
        <v>1.0255671588044655</v>
      </c>
      <c r="L71" s="5">
        <f t="shared" si="2"/>
        <v>0.18782770832066861</v>
      </c>
      <c r="M71" s="4">
        <f t="shared" si="3"/>
        <v>0</v>
      </c>
      <c r="N71" s="4">
        <f t="shared" si="4"/>
        <v>0</v>
      </c>
      <c r="O71" s="3"/>
      <c r="P71" s="3"/>
      <c r="Q71" s="3"/>
      <c r="R71" s="3"/>
    </row>
    <row r="72" spans="1:18" x14ac:dyDescent="0.25">
      <c r="A72">
        <v>58</v>
      </c>
      <c r="B72" s="3">
        <v>0.48866666666666664</v>
      </c>
      <c r="C72" s="3">
        <v>3.1390019645316077E-2</v>
      </c>
      <c r="D72" s="3">
        <v>0.57733333333333337</v>
      </c>
      <c r="E72" s="3">
        <v>5.1733290377989086E-2</v>
      </c>
      <c r="F72" s="3"/>
      <c r="G72" s="3"/>
      <c r="H72" s="4">
        <f t="shared" ref="H72:H102" si="5">A72</f>
        <v>58</v>
      </c>
      <c r="I72" s="5">
        <f t="shared" ref="I72:J102" si="6">B72/$F$6</f>
        <v>1.0777430619371438</v>
      </c>
      <c r="J72" s="5">
        <f t="shared" si="6"/>
        <v>6.9229964297701327E-2</v>
      </c>
      <c r="K72" s="5">
        <f t="shared" ref="K72:L102" si="7">D72/$G$6</f>
        <v>0.99791141519625504</v>
      </c>
      <c r="L72" s="5">
        <f t="shared" si="7"/>
        <v>8.9420163418922449E-2</v>
      </c>
      <c r="M72" s="4">
        <f t="shared" ref="M72:M102" si="8">IF(I72&lt;0.7,1000,0)</f>
        <v>0</v>
      </c>
      <c r="N72" s="4">
        <f t="shared" ref="N72:N102" si="9">IF(K72&lt;0.7,1000,0)</f>
        <v>0</v>
      </c>
      <c r="O72" s="3"/>
      <c r="P72" s="3"/>
      <c r="Q72" s="3"/>
      <c r="R72" s="3"/>
    </row>
    <row r="73" spans="1:18" x14ac:dyDescent="0.25">
      <c r="A73" s="1">
        <v>59</v>
      </c>
      <c r="B73" s="3">
        <v>0.5023333333333333</v>
      </c>
      <c r="C73" s="3">
        <v>4.4523402086243696E-2</v>
      </c>
      <c r="D73" s="3">
        <v>0.65899999999999992</v>
      </c>
      <c r="E73" s="3">
        <v>5.6956123463592571E-2</v>
      </c>
      <c r="F73" s="3"/>
      <c r="G73" s="3"/>
      <c r="H73" s="4">
        <f t="shared" si="5"/>
        <v>59</v>
      </c>
      <c r="I73" s="5">
        <f t="shared" si="6"/>
        <v>1.1078845800404336</v>
      </c>
      <c r="J73" s="5">
        <f t="shared" si="6"/>
        <v>9.8195336341651229E-2</v>
      </c>
      <c r="K73" s="5">
        <f t="shared" si="7"/>
        <v>1.1390709398631615</v>
      </c>
      <c r="L73" s="5">
        <f t="shared" si="7"/>
        <v>9.8447746714167936E-2</v>
      </c>
      <c r="M73" s="4">
        <f t="shared" si="8"/>
        <v>0</v>
      </c>
      <c r="N73" s="4">
        <f t="shared" si="9"/>
        <v>0</v>
      </c>
      <c r="O73" s="3"/>
      <c r="P73" s="3"/>
      <c r="Q73" s="3"/>
      <c r="R73" s="3"/>
    </row>
    <row r="74" spans="1:18" x14ac:dyDescent="0.25">
      <c r="A74">
        <v>60</v>
      </c>
      <c r="B74" s="3">
        <v>0.5083333333333333</v>
      </c>
      <c r="C74" s="3">
        <v>2.5006665778014674E-2</v>
      </c>
      <c r="D74" s="3">
        <v>0.61666666666666659</v>
      </c>
      <c r="E74" s="3">
        <v>9.7084155933568825E-2</v>
      </c>
      <c r="F74" s="3"/>
      <c r="G74" s="3"/>
      <c r="H74" s="4">
        <f t="shared" si="5"/>
        <v>60</v>
      </c>
      <c r="I74" s="5">
        <f t="shared" si="6"/>
        <v>1.121117441646756</v>
      </c>
      <c r="J74" s="5">
        <f t="shared" si="6"/>
        <v>5.5151624579337637E-2</v>
      </c>
      <c r="K74" s="5">
        <f t="shared" si="7"/>
        <v>1.0658984515664385</v>
      </c>
      <c r="L74" s="5">
        <f t="shared" si="7"/>
        <v>0.16780840780739301</v>
      </c>
      <c r="M74" s="4">
        <f t="shared" si="8"/>
        <v>0</v>
      </c>
      <c r="N74" s="4">
        <f t="shared" si="9"/>
        <v>0</v>
      </c>
      <c r="O74" s="3"/>
      <c r="P74" s="3"/>
      <c r="Q74" s="3"/>
      <c r="R74" s="3"/>
    </row>
    <row r="75" spans="1:18" x14ac:dyDescent="0.25">
      <c r="A75" s="1">
        <v>61</v>
      </c>
      <c r="B75" s="3">
        <v>0.49400000000000005</v>
      </c>
      <c r="C75" s="3">
        <v>7.2111025509279548E-3</v>
      </c>
      <c r="D75" s="3">
        <v>0.59599999999999997</v>
      </c>
      <c r="E75" s="3">
        <v>3.3151168908501581E-2</v>
      </c>
      <c r="F75" s="3"/>
      <c r="G75" s="3"/>
      <c r="H75" s="4">
        <f t="shared" si="5"/>
        <v>61</v>
      </c>
      <c r="I75" s="5">
        <f t="shared" si="6"/>
        <v>1.0895056055872083</v>
      </c>
      <c r="J75" s="5">
        <f t="shared" si="6"/>
        <v>1.59039203475713E-2</v>
      </c>
      <c r="K75" s="5">
        <f t="shared" si="7"/>
        <v>1.0301764494058336</v>
      </c>
      <c r="L75" s="5">
        <f t="shared" si="7"/>
        <v>5.7301264227874543E-2</v>
      </c>
      <c r="M75" s="4">
        <f t="shared" si="8"/>
        <v>0</v>
      </c>
      <c r="N75" s="4">
        <f t="shared" si="9"/>
        <v>0</v>
      </c>
      <c r="O75" s="3"/>
      <c r="P75" s="3"/>
      <c r="Q75" s="3"/>
      <c r="R75" s="3"/>
    </row>
    <row r="76" spans="1:18" x14ac:dyDescent="0.25">
      <c r="A76">
        <v>62</v>
      </c>
      <c r="B76" s="3">
        <v>0.49666666666666665</v>
      </c>
      <c r="C76" s="3">
        <v>4.2003968066521152E-2</v>
      </c>
      <c r="D76" s="3">
        <v>0.63200000000000001</v>
      </c>
      <c r="E76" s="3">
        <v>6.2449979983983973E-2</v>
      </c>
      <c r="F76" s="3"/>
      <c r="G76" s="3"/>
      <c r="H76" s="4">
        <f t="shared" si="5"/>
        <v>62</v>
      </c>
      <c r="I76" s="5">
        <f t="shared" si="6"/>
        <v>1.0953868774122404</v>
      </c>
      <c r="J76" s="5">
        <f t="shared" si="6"/>
        <v>9.2638782723443086E-2</v>
      </c>
      <c r="K76" s="5">
        <f t="shared" si="7"/>
        <v>1.092401872524307</v>
      </c>
      <c r="L76" s="5">
        <f t="shared" si="7"/>
        <v>0.10794378967343288</v>
      </c>
      <c r="M76" s="4">
        <f t="shared" si="8"/>
        <v>0</v>
      </c>
      <c r="N76" s="4">
        <f t="shared" si="9"/>
        <v>0</v>
      </c>
      <c r="O76" s="3"/>
      <c r="P76" s="3"/>
      <c r="Q76" s="3"/>
      <c r="R76" s="3"/>
    </row>
    <row r="77" spans="1:18" x14ac:dyDescent="0.25">
      <c r="A77" s="1">
        <v>63</v>
      </c>
      <c r="B77" s="3">
        <v>0.47266666666666673</v>
      </c>
      <c r="C77" s="3">
        <v>3.7166292972710312E-2</v>
      </c>
      <c r="D77" s="3">
        <v>0.54499999999999993</v>
      </c>
      <c r="E77" s="3">
        <v>2.8827070610799123E-2</v>
      </c>
      <c r="F77" s="3"/>
      <c r="G77" s="3"/>
      <c r="H77" s="4">
        <f t="shared" si="5"/>
        <v>63</v>
      </c>
      <c r="I77" s="5">
        <f t="shared" si="6"/>
        <v>1.0424554309869509</v>
      </c>
      <c r="J77" s="5">
        <f t="shared" si="6"/>
        <v>8.1969401887984517E-2</v>
      </c>
      <c r="K77" s="5">
        <f t="shared" si="7"/>
        <v>0.94202376665466325</v>
      </c>
      <c r="L77" s="5">
        <f t="shared" si="7"/>
        <v>4.9827129611752181E-2</v>
      </c>
      <c r="M77" s="4">
        <f t="shared" si="8"/>
        <v>0</v>
      </c>
      <c r="N77" s="4">
        <f t="shared" si="9"/>
        <v>0</v>
      </c>
      <c r="O77" s="3"/>
      <c r="P77" s="3"/>
      <c r="Q77" s="3"/>
      <c r="R77" s="3"/>
    </row>
    <row r="78" spans="1:18" x14ac:dyDescent="0.25">
      <c r="A78">
        <v>64</v>
      </c>
      <c r="B78" s="3">
        <v>0.45300000000000007</v>
      </c>
      <c r="C78" s="3">
        <v>3.9949968710876367E-2</v>
      </c>
      <c r="D78" s="3">
        <v>0.55366666666666664</v>
      </c>
      <c r="E78" s="3">
        <v>1.5885003409925155E-2</v>
      </c>
      <c r="F78" s="3"/>
      <c r="G78" s="3"/>
      <c r="H78" s="4">
        <f t="shared" si="5"/>
        <v>64</v>
      </c>
      <c r="I78" s="5">
        <f t="shared" si="6"/>
        <v>0.99908105127733882</v>
      </c>
      <c r="J78" s="5">
        <f t="shared" si="6"/>
        <v>8.8108734521322618E-2</v>
      </c>
      <c r="K78" s="5">
        <f t="shared" si="7"/>
        <v>0.95700396110911057</v>
      </c>
      <c r="L78" s="5">
        <f t="shared" si="7"/>
        <v>2.7456973845027276E-2</v>
      </c>
      <c r="M78" s="4">
        <f t="shared" si="8"/>
        <v>0</v>
      </c>
      <c r="N78" s="4">
        <f t="shared" si="9"/>
        <v>0</v>
      </c>
      <c r="O78" s="3"/>
      <c r="P78" s="3"/>
      <c r="Q78" s="3"/>
      <c r="R78" s="3"/>
    </row>
    <row r="79" spans="1:18" x14ac:dyDescent="0.25">
      <c r="A79" s="1">
        <v>65</v>
      </c>
      <c r="B79" s="3">
        <v>0.45933333333333337</v>
      </c>
      <c r="C79" s="3">
        <v>5.9810812846284457E-2</v>
      </c>
      <c r="D79" s="3">
        <v>0.55033333333333334</v>
      </c>
      <c r="E79" s="3">
        <v>8.6569817681067834E-2</v>
      </c>
      <c r="F79" s="3"/>
      <c r="G79" s="3"/>
      <c r="H79" s="4">
        <f t="shared" si="5"/>
        <v>65</v>
      </c>
      <c r="I79" s="5">
        <f t="shared" si="6"/>
        <v>1.0130490718617902</v>
      </c>
      <c r="J79" s="5">
        <f t="shared" si="6"/>
        <v>0.1319113681594217</v>
      </c>
      <c r="K79" s="5">
        <f t="shared" si="7"/>
        <v>0.95124234785740014</v>
      </c>
      <c r="L79" s="5">
        <f t="shared" si="7"/>
        <v>0.14963454262482018</v>
      </c>
      <c r="M79" s="4">
        <f t="shared" si="8"/>
        <v>0</v>
      </c>
      <c r="N79" s="4">
        <f t="shared" si="9"/>
        <v>0</v>
      </c>
      <c r="O79" s="3"/>
      <c r="P79" s="3"/>
      <c r="Q79" s="3"/>
      <c r="R79" s="3"/>
    </row>
    <row r="80" spans="1:18" x14ac:dyDescent="0.25">
      <c r="A80">
        <v>66</v>
      </c>
      <c r="B80" s="3">
        <v>0.46633333333333332</v>
      </c>
      <c r="C80" s="3">
        <v>8.7368949480541129E-3</v>
      </c>
      <c r="D80" s="3">
        <v>0.6283333333333333</v>
      </c>
      <c r="E80" s="3">
        <v>5.6011903496786579E-2</v>
      </c>
      <c r="F80" s="3"/>
      <c r="G80" s="3"/>
      <c r="H80" s="4">
        <f t="shared" si="5"/>
        <v>66</v>
      </c>
      <c r="I80" s="5">
        <f t="shared" si="6"/>
        <v>1.0284874104024995</v>
      </c>
      <c r="J80" s="5">
        <f t="shared" si="6"/>
        <v>1.9269020286096186E-2</v>
      </c>
      <c r="K80" s="5">
        <f t="shared" si="7"/>
        <v>1.0860640979474252</v>
      </c>
      <c r="L80" s="5">
        <f t="shared" si="7"/>
        <v>9.6815677632184224E-2</v>
      </c>
      <c r="M80" s="4">
        <f t="shared" si="8"/>
        <v>0</v>
      </c>
      <c r="N80" s="4">
        <f t="shared" si="9"/>
        <v>0</v>
      </c>
      <c r="O80" s="3"/>
      <c r="P80" s="3"/>
      <c r="Q80" s="3"/>
      <c r="R80" s="3"/>
    </row>
    <row r="81" spans="1:18" x14ac:dyDescent="0.25">
      <c r="A81" s="1">
        <v>67</v>
      </c>
      <c r="B81" s="3">
        <v>0.52233333333333332</v>
      </c>
      <c r="C81" s="3">
        <v>4.3362810487021362E-2</v>
      </c>
      <c r="D81" s="3">
        <v>0.57166666666666666</v>
      </c>
      <c r="E81" s="3">
        <v>3.3261589458913943E-2</v>
      </c>
      <c r="F81" s="3"/>
      <c r="G81" s="3"/>
      <c r="H81" s="4">
        <f t="shared" si="5"/>
        <v>67</v>
      </c>
      <c r="I81" s="5">
        <f t="shared" si="6"/>
        <v>1.1519941187281748</v>
      </c>
      <c r="J81" s="5">
        <f t="shared" si="6"/>
        <v>9.5635678339322974E-2</v>
      </c>
      <c r="K81" s="5">
        <f t="shared" si="7"/>
        <v>0.98811667266834724</v>
      </c>
      <c r="L81" s="5">
        <f t="shared" si="7"/>
        <v>5.7492124379829652E-2</v>
      </c>
      <c r="M81" s="4">
        <f t="shared" si="8"/>
        <v>0</v>
      </c>
      <c r="N81" s="4">
        <f t="shared" si="9"/>
        <v>0</v>
      </c>
      <c r="O81" s="3"/>
      <c r="P81" s="3"/>
      <c r="Q81" s="3"/>
      <c r="R81" s="3"/>
    </row>
    <row r="82" spans="1:18" x14ac:dyDescent="0.25">
      <c r="A82">
        <v>68</v>
      </c>
      <c r="B82" s="3">
        <v>0.5213333333333332</v>
      </c>
      <c r="C82" s="3">
        <v>1.501110699893022E-2</v>
      </c>
      <c r="D82" s="3">
        <v>0.57133333333333336</v>
      </c>
      <c r="E82" s="3">
        <v>3.0435724623102619E-2</v>
      </c>
      <c r="F82" s="3"/>
      <c r="G82" s="3"/>
      <c r="H82" s="4">
        <f t="shared" si="5"/>
        <v>68</v>
      </c>
      <c r="I82" s="5">
        <f t="shared" si="6"/>
        <v>1.1497886417937875</v>
      </c>
      <c r="J82" s="5">
        <f t="shared" si="6"/>
        <v>3.3106650245756777E-2</v>
      </c>
      <c r="K82" s="5">
        <f t="shared" si="7"/>
        <v>0.98754051134317622</v>
      </c>
      <c r="L82" s="5">
        <f t="shared" si="7"/>
        <v>5.2607662294163693E-2</v>
      </c>
      <c r="M82" s="4">
        <f t="shared" si="8"/>
        <v>0</v>
      </c>
      <c r="N82" s="4">
        <f t="shared" si="9"/>
        <v>0</v>
      </c>
      <c r="O82" s="3"/>
      <c r="P82" s="3"/>
      <c r="Q82" s="3"/>
      <c r="R82" s="3"/>
    </row>
    <row r="83" spans="1:18" x14ac:dyDescent="0.25">
      <c r="A83" s="1">
        <v>69</v>
      </c>
      <c r="B83" s="3">
        <v>0.49333333333333335</v>
      </c>
      <c r="C83" s="3">
        <v>1.6258331197676248E-2</v>
      </c>
      <c r="D83" s="3">
        <v>0.60399999999999998</v>
      </c>
      <c r="E83" s="3">
        <v>7.3627440536799829E-2</v>
      </c>
      <c r="F83" s="3"/>
      <c r="G83" s="3"/>
      <c r="H83" s="4">
        <f t="shared" si="5"/>
        <v>69</v>
      </c>
      <c r="I83" s="5">
        <f t="shared" si="6"/>
        <v>1.0880352876309503</v>
      </c>
      <c r="J83" s="5">
        <f t="shared" si="6"/>
        <v>3.5857374448100526E-2</v>
      </c>
      <c r="K83" s="5">
        <f t="shared" si="7"/>
        <v>1.0440043212099388</v>
      </c>
      <c r="L83" s="5">
        <f t="shared" si="7"/>
        <v>0.12726385112590538</v>
      </c>
      <c r="M83" s="4">
        <f t="shared" si="8"/>
        <v>0</v>
      </c>
      <c r="N83" s="4">
        <f t="shared" si="9"/>
        <v>0</v>
      </c>
      <c r="O83" s="3"/>
      <c r="P83" s="3"/>
      <c r="Q83" s="3"/>
      <c r="R83" s="3"/>
    </row>
    <row r="84" spans="1:18" x14ac:dyDescent="0.25">
      <c r="A84">
        <v>70</v>
      </c>
      <c r="B84" s="3">
        <v>0.49666666666666665</v>
      </c>
      <c r="C84" s="3">
        <v>1.8770544300401433E-2</v>
      </c>
      <c r="D84" s="3">
        <v>0.56666666666666654</v>
      </c>
      <c r="E84" s="3">
        <v>2.4131583730317707E-2</v>
      </c>
      <c r="F84" s="3"/>
      <c r="G84" s="3"/>
      <c r="H84" s="4">
        <f t="shared" si="5"/>
        <v>70</v>
      </c>
      <c r="I84" s="5">
        <f t="shared" si="6"/>
        <v>1.0953868774122404</v>
      </c>
      <c r="J84" s="5">
        <f t="shared" si="6"/>
        <v>4.1398002500425878E-2</v>
      </c>
      <c r="K84" s="5">
        <f t="shared" si="7"/>
        <v>0.97947425279078126</v>
      </c>
      <c r="L84" s="5">
        <f t="shared" si="7"/>
        <v>4.1711055781607852E-2</v>
      </c>
      <c r="M84" s="4">
        <f t="shared" si="8"/>
        <v>0</v>
      </c>
      <c r="N84" s="4">
        <f t="shared" si="9"/>
        <v>0</v>
      </c>
      <c r="O84" s="3"/>
      <c r="P84" s="3"/>
      <c r="Q84" s="3"/>
      <c r="R84" s="3"/>
    </row>
    <row r="85" spans="1:18" x14ac:dyDescent="0.25">
      <c r="A85" s="1">
        <v>71</v>
      </c>
      <c r="B85" s="3">
        <v>0.48266666666666663</v>
      </c>
      <c r="C85" s="3">
        <v>2.1501937897160175E-2</v>
      </c>
      <c r="D85" s="3">
        <v>0.51200000000000001</v>
      </c>
      <c r="E85" s="3">
        <v>3.8196858509568499E-2</v>
      </c>
      <c r="F85" s="3"/>
      <c r="G85" s="3"/>
      <c r="H85" s="4">
        <f t="shared" si="5"/>
        <v>71</v>
      </c>
      <c r="I85" s="5">
        <f t="shared" si="6"/>
        <v>1.0645102003308213</v>
      </c>
      <c r="J85" s="5">
        <f t="shared" si="6"/>
        <v>4.7422028076809793E-2</v>
      </c>
      <c r="K85" s="5">
        <f t="shared" si="7"/>
        <v>0.88498379546272965</v>
      </c>
      <c r="L85" s="5">
        <f t="shared" si="7"/>
        <v>6.6022657848732014E-2</v>
      </c>
      <c r="M85" s="4">
        <f t="shared" si="8"/>
        <v>0</v>
      </c>
      <c r="N85" s="4">
        <f t="shared" si="9"/>
        <v>0</v>
      </c>
      <c r="O85" s="3"/>
      <c r="P85" s="3"/>
      <c r="Q85" s="3"/>
      <c r="R85" s="3"/>
    </row>
    <row r="86" spans="1:18" x14ac:dyDescent="0.25">
      <c r="A86">
        <v>72</v>
      </c>
      <c r="B86" s="3">
        <v>0.44666666666666671</v>
      </c>
      <c r="C86" s="3">
        <v>2.5006665778014761E-2</v>
      </c>
      <c r="D86" s="3">
        <v>0.56233333333333324</v>
      </c>
      <c r="E86" s="3">
        <v>9.1664242392185846E-2</v>
      </c>
      <c r="F86" s="3"/>
      <c r="G86" s="3"/>
      <c r="H86" s="4">
        <f t="shared" si="5"/>
        <v>72</v>
      </c>
      <c r="I86" s="5">
        <f t="shared" si="6"/>
        <v>0.98511303069288736</v>
      </c>
      <c r="J86" s="5">
        <f t="shared" si="6"/>
        <v>5.5151624579337824E-2</v>
      </c>
      <c r="K86" s="5">
        <f t="shared" si="7"/>
        <v>0.97198415556355766</v>
      </c>
      <c r="L86" s="5">
        <f t="shared" si="7"/>
        <v>0.15844017410244585</v>
      </c>
      <c r="M86" s="4">
        <f t="shared" si="8"/>
        <v>0</v>
      </c>
      <c r="N86" s="4">
        <f t="shared" si="9"/>
        <v>0</v>
      </c>
      <c r="O86" s="3"/>
      <c r="P86" s="3"/>
      <c r="Q86" s="3"/>
      <c r="R86" s="3"/>
    </row>
    <row r="87" spans="1:18" x14ac:dyDescent="0.25">
      <c r="A87" s="1">
        <v>73</v>
      </c>
      <c r="B87" s="3">
        <v>0.442</v>
      </c>
      <c r="C87" s="3">
        <v>2.2338307903688674E-2</v>
      </c>
      <c r="D87" s="3">
        <v>0.56333333333333335</v>
      </c>
      <c r="E87" s="3">
        <v>5.9743897875292072E-2</v>
      </c>
      <c r="F87" s="3"/>
      <c r="G87" s="3"/>
      <c r="H87" s="4">
        <f t="shared" si="5"/>
        <v>73</v>
      </c>
      <c r="I87" s="5">
        <f t="shared" si="6"/>
        <v>0.97482080499908097</v>
      </c>
      <c r="J87" s="5">
        <f t="shared" si="6"/>
        <v>4.9266622834821555E-2</v>
      </c>
      <c r="K87" s="5">
        <f t="shared" si="7"/>
        <v>0.97371263953907106</v>
      </c>
      <c r="L87" s="5">
        <f t="shared" si="7"/>
        <v>0.1032663701121361</v>
      </c>
      <c r="M87" s="4">
        <f t="shared" si="8"/>
        <v>0</v>
      </c>
      <c r="N87" s="4">
        <f t="shared" si="9"/>
        <v>0</v>
      </c>
      <c r="O87" s="3"/>
      <c r="P87" s="3"/>
      <c r="Q87" s="3"/>
      <c r="R87" s="3"/>
    </row>
    <row r="88" spans="1:18" x14ac:dyDescent="0.25">
      <c r="A88">
        <v>74</v>
      </c>
      <c r="B88" s="3">
        <v>0.76633333333333331</v>
      </c>
      <c r="C88" s="3">
        <v>0.15778571967492272</v>
      </c>
      <c r="D88" s="3">
        <v>0.69433333333333325</v>
      </c>
      <c r="E88" s="3">
        <v>8.9001872639475038E-2</v>
      </c>
      <c r="F88" s="3"/>
      <c r="G88" s="3"/>
      <c r="H88" s="4">
        <f t="shared" si="5"/>
        <v>74</v>
      </c>
      <c r="I88" s="5">
        <f t="shared" si="6"/>
        <v>1.6901304907186179</v>
      </c>
      <c r="J88" s="5">
        <f t="shared" si="6"/>
        <v>0.34799276531870477</v>
      </c>
      <c r="K88" s="5">
        <f t="shared" si="7"/>
        <v>1.2001440403312926</v>
      </c>
      <c r="L88" s="5">
        <f t="shared" si="7"/>
        <v>0.1538383106479943</v>
      </c>
      <c r="M88" s="4">
        <f t="shared" si="8"/>
        <v>0</v>
      </c>
      <c r="N88" s="4">
        <f t="shared" si="9"/>
        <v>0</v>
      </c>
      <c r="O88" s="3"/>
      <c r="P88" s="3"/>
      <c r="Q88" s="3"/>
      <c r="R88" s="3"/>
    </row>
    <row r="89" spans="1:18" x14ac:dyDescent="0.25">
      <c r="A89" s="1">
        <v>75</v>
      </c>
      <c r="B89" s="3">
        <v>0.40966666666666668</v>
      </c>
      <c r="C89" s="3">
        <v>1.7616280348965067E-2</v>
      </c>
      <c r="D89" s="3">
        <v>0.54066666666666663</v>
      </c>
      <c r="E89" s="3">
        <v>2.4826061575153928E-2</v>
      </c>
      <c r="F89" s="3"/>
      <c r="G89" s="3"/>
      <c r="H89" s="4">
        <f t="shared" si="5"/>
        <v>75</v>
      </c>
      <c r="I89" s="5">
        <f t="shared" si="6"/>
        <v>0.90351038412056606</v>
      </c>
      <c r="J89" s="5">
        <f t="shared" si="6"/>
        <v>3.8852299979338499E-2</v>
      </c>
      <c r="K89" s="5">
        <f t="shared" si="7"/>
        <v>0.93453366942743965</v>
      </c>
      <c r="L89" s="5">
        <f t="shared" si="7"/>
        <v>4.2911449607756162E-2</v>
      </c>
      <c r="M89" s="4">
        <f t="shared" si="8"/>
        <v>0</v>
      </c>
      <c r="N89" s="4">
        <f t="shared" si="9"/>
        <v>0</v>
      </c>
      <c r="O89" s="3"/>
      <c r="P89" s="3"/>
      <c r="Q89" s="3"/>
      <c r="R89" s="3"/>
    </row>
    <row r="90" spans="1:18" x14ac:dyDescent="0.25">
      <c r="A90">
        <v>76</v>
      </c>
      <c r="B90" s="3">
        <v>0.39533333333333331</v>
      </c>
      <c r="C90" s="3">
        <v>1.0503967504392496E-2</v>
      </c>
      <c r="D90" s="3">
        <v>0.50166666666666659</v>
      </c>
      <c r="E90" s="3">
        <v>1.6010413278030367E-2</v>
      </c>
      <c r="F90" s="3"/>
      <c r="G90" s="3"/>
      <c r="H90" s="4">
        <f t="shared" si="5"/>
        <v>76</v>
      </c>
      <c r="I90" s="5">
        <f t="shared" si="6"/>
        <v>0.87189854806101807</v>
      </c>
      <c r="J90" s="5">
        <f t="shared" si="6"/>
        <v>2.3166258050488872E-2</v>
      </c>
      <c r="K90" s="5">
        <f t="shared" si="7"/>
        <v>0.86712279438242701</v>
      </c>
      <c r="L90" s="5">
        <f t="shared" si="7"/>
        <v>2.7673742792418354E-2</v>
      </c>
      <c r="M90" s="4">
        <f t="shared" si="8"/>
        <v>0</v>
      </c>
      <c r="N90" s="4">
        <f t="shared" si="9"/>
        <v>0</v>
      </c>
      <c r="O90" s="3"/>
      <c r="P90" s="3"/>
      <c r="Q90" s="3"/>
      <c r="R90" s="3"/>
    </row>
    <row r="91" spans="1:18" x14ac:dyDescent="0.25">
      <c r="A91" s="1">
        <v>77</v>
      </c>
      <c r="B91" s="3">
        <v>0.51600000000000001</v>
      </c>
      <c r="C91" s="3">
        <v>1.1357816691600494E-2</v>
      </c>
      <c r="D91" s="3">
        <v>0.5136666666666666</v>
      </c>
      <c r="E91" s="3">
        <v>1.2583057392117869E-2</v>
      </c>
      <c r="F91" s="3"/>
      <c r="G91" s="3"/>
      <c r="H91" s="4">
        <f t="shared" si="5"/>
        <v>77</v>
      </c>
      <c r="I91" s="5">
        <f t="shared" si="6"/>
        <v>1.1380260981437236</v>
      </c>
      <c r="J91" s="5">
        <f t="shared" si="6"/>
        <v>2.504940273832125E-2</v>
      </c>
      <c r="K91" s="5">
        <f t="shared" si="7"/>
        <v>0.88786460208858475</v>
      </c>
      <c r="L91" s="5">
        <f t="shared" si="7"/>
        <v>2.1749613065237948E-2</v>
      </c>
      <c r="M91" s="4">
        <f t="shared" si="8"/>
        <v>0</v>
      </c>
      <c r="N91" s="4">
        <f t="shared" si="9"/>
        <v>0</v>
      </c>
      <c r="O91" s="3"/>
      <c r="P91" s="3"/>
      <c r="Q91" s="3"/>
      <c r="R91" s="3"/>
    </row>
    <row r="92" spans="1:18" x14ac:dyDescent="0.25">
      <c r="A92">
        <v>78</v>
      </c>
      <c r="B92" s="3">
        <v>0.60899999999999999</v>
      </c>
      <c r="C92" s="3">
        <v>8.3880867902042661E-2</v>
      </c>
      <c r="D92" s="3">
        <v>0.68533333333333335</v>
      </c>
      <c r="E92" s="3">
        <v>2.4440403706431166E-2</v>
      </c>
      <c r="F92" s="3"/>
      <c r="G92" s="3"/>
      <c r="H92" s="4">
        <f t="shared" si="5"/>
        <v>78</v>
      </c>
      <c r="I92" s="5">
        <f t="shared" si="6"/>
        <v>1.3431354530417201</v>
      </c>
      <c r="J92" s="5">
        <f t="shared" si="6"/>
        <v>0.18499731939432307</v>
      </c>
      <c r="K92" s="5">
        <f t="shared" si="7"/>
        <v>1.1845876845516745</v>
      </c>
      <c r="L92" s="5">
        <f t="shared" si="7"/>
        <v>4.2244846161638316E-2</v>
      </c>
      <c r="M92" s="4">
        <f t="shared" si="8"/>
        <v>0</v>
      </c>
      <c r="N92" s="4">
        <f t="shared" si="9"/>
        <v>0</v>
      </c>
      <c r="O92" s="3"/>
      <c r="P92" s="3"/>
      <c r="Q92" s="3"/>
      <c r="R92" s="3"/>
    </row>
    <row r="93" spans="1:18" x14ac:dyDescent="0.25">
      <c r="A93" s="1">
        <v>79</v>
      </c>
      <c r="B93" s="3">
        <v>0.52499999999999991</v>
      </c>
      <c r="C93" s="3">
        <v>1.3527749258468641E-2</v>
      </c>
      <c r="D93" s="3">
        <v>0.54999999999999993</v>
      </c>
      <c r="E93" s="3">
        <v>4.3577517139001834E-2</v>
      </c>
      <c r="F93" s="3"/>
      <c r="G93" s="3"/>
      <c r="H93" s="4">
        <f t="shared" si="5"/>
        <v>79</v>
      </c>
      <c r="I93" s="5">
        <f t="shared" si="6"/>
        <v>1.1578753905532069</v>
      </c>
      <c r="J93" s="5">
        <f t="shared" si="6"/>
        <v>2.9835138963724257E-2</v>
      </c>
      <c r="K93" s="5">
        <f t="shared" si="7"/>
        <v>0.95066618653222901</v>
      </c>
      <c r="L93" s="5">
        <f t="shared" si="7"/>
        <v>7.5323040067414054E-2</v>
      </c>
      <c r="M93" s="4">
        <f t="shared" si="8"/>
        <v>0</v>
      </c>
      <c r="N93" s="4">
        <f t="shared" si="9"/>
        <v>0</v>
      </c>
      <c r="O93" s="3"/>
      <c r="P93" s="3"/>
      <c r="Q93" s="3"/>
      <c r="R93" s="3"/>
    </row>
    <row r="94" spans="1:18" x14ac:dyDescent="0.25">
      <c r="A94">
        <v>80</v>
      </c>
      <c r="B94" s="3">
        <v>0.442</v>
      </c>
      <c r="C94" s="3">
        <v>2.9546573405388309E-2</v>
      </c>
      <c r="D94" s="3">
        <v>0.55633333333333335</v>
      </c>
      <c r="E94" s="3">
        <v>0.10537710061172391</v>
      </c>
      <c r="F94" s="3"/>
      <c r="G94" s="3"/>
      <c r="H94" s="4">
        <f t="shared" si="5"/>
        <v>80</v>
      </c>
      <c r="I94" s="5">
        <f t="shared" si="6"/>
        <v>0.97482080499908097</v>
      </c>
      <c r="J94" s="5">
        <f t="shared" si="6"/>
        <v>6.5164286135758073E-2</v>
      </c>
      <c r="K94" s="5">
        <f t="shared" si="7"/>
        <v>0.96161325171047907</v>
      </c>
      <c r="L94" s="5">
        <f t="shared" si="7"/>
        <v>0.1821426297934011</v>
      </c>
      <c r="M94" s="4">
        <f t="shared" si="8"/>
        <v>0</v>
      </c>
      <c r="N94" s="4">
        <f t="shared" si="9"/>
        <v>0</v>
      </c>
      <c r="O94" s="3"/>
      <c r="P94" s="3"/>
      <c r="Q94" s="3"/>
      <c r="R94" s="3"/>
    </row>
    <row r="95" spans="1:18" x14ac:dyDescent="0.25">
      <c r="A95" s="1">
        <v>1</v>
      </c>
      <c r="B95" s="3">
        <v>0.56099999999999994</v>
      </c>
      <c r="C95" s="3">
        <v>2.7404379212089467E-2</v>
      </c>
      <c r="D95" s="3">
        <v>0.56366666666666665</v>
      </c>
      <c r="E95" s="3">
        <v>4.4377171308380356E-2</v>
      </c>
      <c r="F95" s="3"/>
      <c r="G95" s="3"/>
      <c r="H95" s="4">
        <f t="shared" si="5"/>
        <v>1</v>
      </c>
      <c r="I95" s="5">
        <f t="shared" si="6"/>
        <v>1.2372725601911412</v>
      </c>
      <c r="J95" s="5">
        <f t="shared" si="6"/>
        <v>6.0439726253459586E-2</v>
      </c>
      <c r="K95" s="5">
        <f t="shared" si="7"/>
        <v>0.97428880086424208</v>
      </c>
      <c r="L95" s="5">
        <f t="shared" si="7"/>
        <v>7.6705229485137097E-2</v>
      </c>
      <c r="M95" s="4">
        <f t="shared" si="8"/>
        <v>0</v>
      </c>
      <c r="N95" s="4">
        <f t="shared" si="9"/>
        <v>0</v>
      </c>
      <c r="O95" s="3"/>
      <c r="P95" s="3"/>
      <c r="Q95" s="3"/>
      <c r="R95" s="3"/>
    </row>
    <row r="96" spans="1:18" x14ac:dyDescent="0.25">
      <c r="A96">
        <v>2</v>
      </c>
      <c r="B96" s="3">
        <v>0.46200000000000002</v>
      </c>
      <c r="C96" s="3">
        <v>3.2603680773802241E-2</v>
      </c>
      <c r="D96" s="3">
        <v>0.55733333333333335</v>
      </c>
      <c r="E96" s="3">
        <v>5.8106224566162691E-2</v>
      </c>
      <c r="F96" s="3"/>
      <c r="G96" s="3"/>
      <c r="H96" s="4">
        <f t="shared" si="5"/>
        <v>2</v>
      </c>
      <c r="I96" s="5">
        <f t="shared" si="6"/>
        <v>1.0189303436868222</v>
      </c>
      <c r="J96" s="5">
        <f t="shared" si="6"/>
        <v>7.1906665922739726E-2</v>
      </c>
      <c r="K96" s="5">
        <f t="shared" si="7"/>
        <v>0.96334173568599213</v>
      </c>
      <c r="L96" s="5">
        <f t="shared" si="7"/>
        <v>0.10043567804018039</v>
      </c>
      <c r="M96" s="4">
        <f t="shared" si="8"/>
        <v>0</v>
      </c>
      <c r="N96" s="4">
        <f t="shared" si="9"/>
        <v>0</v>
      </c>
      <c r="O96" s="3"/>
      <c r="P96" s="3"/>
      <c r="Q96" s="3"/>
      <c r="R96" s="3"/>
    </row>
    <row r="97" spans="1:18" x14ac:dyDescent="0.25">
      <c r="A97" s="1">
        <v>3</v>
      </c>
      <c r="B97" s="3">
        <v>0.45666666666666672</v>
      </c>
      <c r="C97" s="3">
        <v>1.9425069712444638E-2</v>
      </c>
      <c r="D97" s="3">
        <v>0.6349999999999999</v>
      </c>
      <c r="E97" s="3">
        <v>1.8999999999999972E-2</v>
      </c>
      <c r="F97" s="3"/>
      <c r="G97" s="3"/>
      <c r="H97" s="4">
        <f t="shared" si="5"/>
        <v>3</v>
      </c>
      <c r="I97" s="5">
        <f t="shared" si="6"/>
        <v>1.0071678000367581</v>
      </c>
      <c r="J97" s="5">
        <f t="shared" si="6"/>
        <v>4.2841543199657349E-2</v>
      </c>
      <c r="K97" s="5">
        <f t="shared" si="7"/>
        <v>1.0975873244508461</v>
      </c>
      <c r="L97" s="5">
        <f t="shared" si="7"/>
        <v>3.2841195534749686E-2</v>
      </c>
      <c r="M97" s="4">
        <f t="shared" si="8"/>
        <v>0</v>
      </c>
      <c r="N97" s="4">
        <f t="shared" si="9"/>
        <v>0</v>
      </c>
      <c r="O97" s="3"/>
      <c r="P97" s="3"/>
      <c r="Q97" s="3"/>
      <c r="R97" s="3"/>
    </row>
    <row r="98" spans="1:18" x14ac:dyDescent="0.25">
      <c r="A98">
        <v>4</v>
      </c>
      <c r="B98" s="3">
        <v>0.44800000000000001</v>
      </c>
      <c r="C98" s="3">
        <v>1.0583005244258372E-2</v>
      </c>
      <c r="D98" s="3">
        <v>0.64533333333333331</v>
      </c>
      <c r="E98" s="3">
        <v>1.8610033136277109E-2</v>
      </c>
      <c r="F98" s="3"/>
      <c r="G98" s="3"/>
      <c r="H98" s="4">
        <f t="shared" si="5"/>
        <v>4</v>
      </c>
      <c r="I98" s="5">
        <f t="shared" si="6"/>
        <v>0.98805366660540339</v>
      </c>
      <c r="J98" s="5">
        <f t="shared" si="6"/>
        <v>2.3340573962709145E-2</v>
      </c>
      <c r="K98" s="5">
        <f t="shared" si="7"/>
        <v>1.1154483255311487</v>
      </c>
      <c r="L98" s="5">
        <f t="shared" si="7"/>
        <v>3.2167144059823599E-2</v>
      </c>
      <c r="M98" s="4">
        <f t="shared" si="8"/>
        <v>0</v>
      </c>
      <c r="N98" s="4">
        <f t="shared" si="9"/>
        <v>0</v>
      </c>
      <c r="O98" s="3"/>
      <c r="P98" s="3"/>
      <c r="Q98" s="3"/>
      <c r="R98" s="3"/>
    </row>
    <row r="99" spans="1:18" x14ac:dyDescent="0.25">
      <c r="A99" s="1">
        <v>5</v>
      </c>
      <c r="B99" s="3">
        <v>0.43566666666666665</v>
      </c>
      <c r="C99" s="3">
        <v>3.0534133905079631E-2</v>
      </c>
      <c r="D99" s="3">
        <v>0.58966666666666667</v>
      </c>
      <c r="E99" s="3">
        <v>5.4012344268077633E-2</v>
      </c>
      <c r="F99" s="3"/>
      <c r="G99" s="3"/>
      <c r="H99" s="4">
        <f t="shared" si="5"/>
        <v>5</v>
      </c>
      <c r="I99" s="5">
        <f t="shared" si="6"/>
        <v>0.96085278441462962</v>
      </c>
      <c r="J99" s="5">
        <f t="shared" si="6"/>
        <v>6.7342328039139046E-2</v>
      </c>
      <c r="K99" s="5">
        <f t="shared" si="7"/>
        <v>1.0192293842275839</v>
      </c>
      <c r="L99" s="5">
        <f t="shared" si="7"/>
        <v>9.3359471547271394E-2</v>
      </c>
      <c r="M99" s="4">
        <f t="shared" si="8"/>
        <v>0</v>
      </c>
      <c r="N99" s="4">
        <f t="shared" si="9"/>
        <v>0</v>
      </c>
      <c r="O99" s="3"/>
      <c r="P99" s="3"/>
      <c r="Q99" s="3"/>
      <c r="R99" s="3"/>
    </row>
    <row r="100" spans="1:18" x14ac:dyDescent="0.25">
      <c r="A100">
        <v>6</v>
      </c>
      <c r="B100" s="3">
        <v>0.43133333333333335</v>
      </c>
      <c r="C100" s="3">
        <v>8.0208062770106212E-3</v>
      </c>
      <c r="D100" s="3">
        <v>0.54766666666666663</v>
      </c>
      <c r="E100" s="3">
        <v>4.1884762543594911E-2</v>
      </c>
      <c r="F100" s="3"/>
      <c r="G100" s="3"/>
      <c r="H100" s="4">
        <f t="shared" si="5"/>
        <v>6</v>
      </c>
      <c r="I100" s="5">
        <f t="shared" si="6"/>
        <v>0.95129571769895238</v>
      </c>
      <c r="J100" s="5">
        <f t="shared" si="6"/>
        <v>1.768970323913388E-2</v>
      </c>
      <c r="K100" s="5">
        <f t="shared" si="7"/>
        <v>0.94663305725603175</v>
      </c>
      <c r="L100" s="5">
        <f t="shared" si="7"/>
        <v>7.2397140874776944E-2</v>
      </c>
      <c r="M100" s="4">
        <f t="shared" si="8"/>
        <v>0</v>
      </c>
      <c r="N100" s="4">
        <f t="shared" si="9"/>
        <v>0</v>
      </c>
      <c r="O100" s="3"/>
      <c r="P100" s="3"/>
      <c r="Q100" s="3"/>
      <c r="R100" s="3"/>
    </row>
    <row r="101" spans="1:18" x14ac:dyDescent="0.25">
      <c r="A101" s="1">
        <v>7</v>
      </c>
      <c r="B101" s="3">
        <v>0.44333333333333336</v>
      </c>
      <c r="C101" s="3">
        <v>1.0263202878893776E-2</v>
      </c>
      <c r="D101" s="3">
        <v>0.56166666666666665</v>
      </c>
      <c r="E101" s="3">
        <v>1.7897858344878417E-2</v>
      </c>
      <c r="F101" s="3"/>
      <c r="G101" s="3"/>
      <c r="H101" s="4">
        <f t="shared" si="5"/>
        <v>7</v>
      </c>
      <c r="I101" s="5">
        <f t="shared" si="6"/>
        <v>0.97776144091159711</v>
      </c>
      <c r="J101" s="5">
        <f t="shared" si="6"/>
        <v>2.2635257222335104E-2</v>
      </c>
      <c r="K101" s="5">
        <f t="shared" si="7"/>
        <v>0.97083183291321573</v>
      </c>
      <c r="L101" s="5">
        <f t="shared" si="7"/>
        <v>3.0936161345126542E-2</v>
      </c>
      <c r="M101" s="4">
        <f t="shared" si="8"/>
        <v>0</v>
      </c>
      <c r="N101" s="4">
        <f t="shared" si="9"/>
        <v>0</v>
      </c>
      <c r="O101" s="3"/>
      <c r="P101" s="3"/>
      <c r="Q101" s="3"/>
      <c r="R101" s="3"/>
    </row>
    <row r="102" spans="1:18" x14ac:dyDescent="0.25">
      <c r="A102">
        <v>8</v>
      </c>
      <c r="B102" s="3">
        <v>0.43633333333333341</v>
      </c>
      <c r="C102" s="3">
        <v>2.7790885796126274E-2</v>
      </c>
      <c r="D102" s="3">
        <v>0.57999999999999996</v>
      </c>
      <c r="E102" s="3">
        <v>2.4979991993593614E-2</v>
      </c>
      <c r="F102" s="3"/>
      <c r="G102" s="3"/>
      <c r="H102" s="4">
        <f t="shared" si="5"/>
        <v>8</v>
      </c>
      <c r="I102" s="5">
        <f t="shared" si="6"/>
        <v>0.96232310237088781</v>
      </c>
      <c r="J102" s="5">
        <f t="shared" si="6"/>
        <v>6.1292157609541494E-2</v>
      </c>
      <c r="K102" s="5">
        <f t="shared" si="7"/>
        <v>1.0025207057976233</v>
      </c>
      <c r="L102" s="5">
        <f t="shared" si="7"/>
        <v>4.3177515869373191E-2</v>
      </c>
      <c r="M102" s="4">
        <f t="shared" si="8"/>
        <v>0</v>
      </c>
      <c r="N102" s="4">
        <f t="shared" si="9"/>
        <v>0</v>
      </c>
      <c r="O102" s="3"/>
      <c r="P102" s="3"/>
      <c r="Q102" s="3"/>
      <c r="R102" s="3"/>
    </row>
    <row r="103" spans="1:18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5">
      <c r="A105" t="s">
        <v>5</v>
      </c>
      <c r="B105" s="2" t="s">
        <v>3</v>
      </c>
      <c r="C105" s="2" t="s">
        <v>3</v>
      </c>
      <c r="D105" s="2" t="s">
        <v>4</v>
      </c>
      <c r="E105" s="2" t="s">
        <v>4</v>
      </c>
      <c r="F105" s="2" t="s">
        <v>18</v>
      </c>
      <c r="G105" s="2" t="s">
        <v>19</v>
      </c>
      <c r="I105" s="2" t="s">
        <v>3</v>
      </c>
      <c r="J105" s="2" t="s">
        <v>3</v>
      </c>
      <c r="K105" s="2" t="s">
        <v>4</v>
      </c>
      <c r="L105" s="2" t="s">
        <v>4</v>
      </c>
      <c r="M105" s="2" t="s">
        <v>3</v>
      </c>
      <c r="N105" s="2" t="s">
        <v>4</v>
      </c>
      <c r="O105" s="3"/>
      <c r="P105" s="3"/>
      <c r="Q105" s="3"/>
      <c r="R105" s="3"/>
    </row>
    <row r="106" spans="1:18" x14ac:dyDescent="0.25">
      <c r="B106" s="3" t="s">
        <v>0</v>
      </c>
      <c r="C106" s="3" t="s">
        <v>1</v>
      </c>
      <c r="D106" s="3" t="s">
        <v>0</v>
      </c>
      <c r="E106" s="3" t="s">
        <v>1</v>
      </c>
      <c r="F106" s="3">
        <f>AVERAGE(B107:B114)</f>
        <v>0.35962500000000003</v>
      </c>
      <c r="G106" s="3">
        <f>AVERAGE(D107:D114)</f>
        <v>0.60037499999999999</v>
      </c>
      <c r="I106" s="2" t="s">
        <v>14</v>
      </c>
      <c r="J106" s="2" t="s">
        <v>15</v>
      </c>
      <c r="K106" s="2" t="s">
        <v>16</v>
      </c>
      <c r="L106" s="2" t="s">
        <v>17</v>
      </c>
      <c r="M106" s="2" t="s">
        <v>20</v>
      </c>
      <c r="N106" s="2" t="s">
        <v>20</v>
      </c>
      <c r="O106" s="3"/>
      <c r="P106" s="3"/>
      <c r="Q106" s="3"/>
      <c r="R106" s="3"/>
    </row>
    <row r="107" spans="1:18" x14ac:dyDescent="0.25">
      <c r="A107">
        <v>1</v>
      </c>
      <c r="B107" s="3">
        <v>0.35066666666666668</v>
      </c>
      <c r="C107" s="3">
        <v>2.3007245235649856E-2</v>
      </c>
      <c r="D107" s="3">
        <v>0.49900000000000005</v>
      </c>
      <c r="E107" s="3">
        <v>7.5973679652889578E-2</v>
      </c>
      <c r="F107" s="3">
        <f>STDEV(B107:B114)</f>
        <v>1.8526204092993197E-2</v>
      </c>
      <c r="G107" s="3">
        <f>STDEV(D107:D114)</f>
        <v>4.8962064194218051E-2</v>
      </c>
      <c r="H107" s="4">
        <f>A107</f>
        <v>1</v>
      </c>
      <c r="I107" s="5">
        <f>B107/$F$106</f>
        <v>0.97508979260804074</v>
      </c>
      <c r="J107" s="5">
        <f>C107/$F$106</f>
        <v>6.3975655851650617E-2</v>
      </c>
      <c r="K107" s="5">
        <f>D107/$G$106</f>
        <v>0.831147199666875</v>
      </c>
      <c r="L107" s="5">
        <f>E107/$G$106</f>
        <v>0.12654370960298078</v>
      </c>
      <c r="M107" s="4">
        <f>IF(I107&lt;0.7,1000,0)</f>
        <v>0</v>
      </c>
      <c r="N107" s="4">
        <f>IF(K107&lt;0.7,1000,0)</f>
        <v>0</v>
      </c>
      <c r="O107" s="3"/>
      <c r="P107" s="3"/>
      <c r="Q107" s="3"/>
      <c r="R107" s="3"/>
    </row>
    <row r="108" spans="1:18" x14ac:dyDescent="0.25">
      <c r="A108">
        <v>2</v>
      </c>
      <c r="B108" s="3">
        <v>0.3686666666666667</v>
      </c>
      <c r="C108" s="3">
        <v>3.9323445084749803E-2</v>
      </c>
      <c r="D108" s="3">
        <v>0.61899999999999999</v>
      </c>
      <c r="E108" s="3">
        <v>1.1532562594670805E-2</v>
      </c>
      <c r="F108" s="3"/>
      <c r="G108" s="3"/>
      <c r="H108" s="4">
        <f t="shared" ref="H108:H171" si="10">A108</f>
        <v>2</v>
      </c>
      <c r="I108" s="5">
        <f t="shared" ref="I108:J171" si="11">B108/$F$106</f>
        <v>1.0251419302514193</v>
      </c>
      <c r="J108" s="5">
        <f t="shared" si="11"/>
        <v>0.10934569366631852</v>
      </c>
      <c r="K108" s="5">
        <f t="shared" ref="K108:L171" si="12">D108/$G$106</f>
        <v>1.0310222777430773</v>
      </c>
      <c r="L108" s="5">
        <f t="shared" si="12"/>
        <v>1.9208932075237651E-2</v>
      </c>
      <c r="M108" s="4">
        <f t="shared" ref="M108:M171" si="13">IF(I108&lt;0.7,1000,0)</f>
        <v>0</v>
      </c>
      <c r="N108" s="4">
        <f t="shared" ref="N108:N171" si="14">IF(K108&lt;0.7,1000,0)</f>
        <v>0</v>
      </c>
      <c r="O108" s="3"/>
      <c r="P108" s="3"/>
      <c r="Q108" s="3"/>
      <c r="R108" s="3"/>
    </row>
    <row r="109" spans="1:18" x14ac:dyDescent="0.25">
      <c r="A109">
        <v>3</v>
      </c>
      <c r="B109" s="3">
        <v>0.35899999999999999</v>
      </c>
      <c r="C109" s="3">
        <v>2.7622454633866259E-2</v>
      </c>
      <c r="D109" s="3">
        <v>0.59066666666666667</v>
      </c>
      <c r="E109" s="3">
        <v>0.1030258867146179</v>
      </c>
      <c r="F109" s="3"/>
      <c r="G109" s="3"/>
      <c r="H109" s="4">
        <f t="shared" si="10"/>
        <v>3</v>
      </c>
      <c r="I109" s="5">
        <f t="shared" si="11"/>
        <v>0.99826207855404925</v>
      </c>
      <c r="J109" s="5">
        <f t="shared" si="11"/>
        <v>7.6809050076791813E-2</v>
      </c>
      <c r="K109" s="5">
        <f t="shared" si="12"/>
        <v>0.98382955097508507</v>
      </c>
      <c r="L109" s="5">
        <f t="shared" si="12"/>
        <v>0.17160255959128529</v>
      </c>
      <c r="M109" s="4">
        <f t="shared" si="13"/>
        <v>0</v>
      </c>
      <c r="N109" s="4">
        <f t="shared" si="14"/>
        <v>0</v>
      </c>
      <c r="O109" s="3"/>
      <c r="P109" s="3"/>
      <c r="Q109" s="3"/>
      <c r="R109" s="3"/>
    </row>
    <row r="110" spans="1:18" x14ac:dyDescent="0.25">
      <c r="A110">
        <v>4</v>
      </c>
      <c r="B110" s="3">
        <v>0.34366666666666673</v>
      </c>
      <c r="C110" s="3">
        <v>2.2143471573656485E-2</v>
      </c>
      <c r="D110" s="3">
        <v>0.59533333333333338</v>
      </c>
      <c r="E110" s="3">
        <v>0.12493331554606731</v>
      </c>
      <c r="F110" s="3"/>
      <c r="G110" s="3"/>
      <c r="H110" s="4">
        <f t="shared" si="10"/>
        <v>4</v>
      </c>
      <c r="I110" s="5">
        <f t="shared" si="11"/>
        <v>0.95562507241339367</v>
      </c>
      <c r="J110" s="5">
        <f t="shared" si="11"/>
        <v>6.1573782617049655E-2</v>
      </c>
      <c r="K110" s="5">
        <f t="shared" si="12"/>
        <v>0.99160247067804852</v>
      </c>
      <c r="L110" s="5">
        <f t="shared" si="12"/>
        <v>0.20809213499240858</v>
      </c>
      <c r="M110" s="4">
        <f t="shared" si="13"/>
        <v>0</v>
      </c>
      <c r="N110" s="4">
        <f t="shared" si="14"/>
        <v>0</v>
      </c>
      <c r="O110" s="3"/>
      <c r="P110" s="3"/>
      <c r="Q110" s="3"/>
      <c r="R110" s="3"/>
    </row>
    <row r="111" spans="1:18" x14ac:dyDescent="0.25">
      <c r="A111">
        <v>5</v>
      </c>
      <c r="B111" s="3">
        <v>0.35100000000000003</v>
      </c>
      <c r="C111" s="3">
        <v>2.594224354214569E-2</v>
      </c>
      <c r="D111" s="3">
        <v>0.67200000000000004</v>
      </c>
      <c r="E111" s="3">
        <v>7.717512552629896E-2</v>
      </c>
      <c r="F111" s="3"/>
      <c r="G111" s="3"/>
      <c r="H111" s="4">
        <f t="shared" si="10"/>
        <v>5</v>
      </c>
      <c r="I111" s="5">
        <f t="shared" si="11"/>
        <v>0.97601668404588116</v>
      </c>
      <c r="J111" s="5">
        <f t="shared" si="11"/>
        <v>7.2136930252751308E-2</v>
      </c>
      <c r="K111" s="5">
        <f t="shared" si="12"/>
        <v>1.1193004372267334</v>
      </c>
      <c r="L111" s="5">
        <f t="shared" si="12"/>
        <v>0.12854486866758102</v>
      </c>
      <c r="M111" s="4">
        <f t="shared" si="13"/>
        <v>0</v>
      </c>
      <c r="N111" s="4">
        <f t="shared" si="14"/>
        <v>0</v>
      </c>
      <c r="O111" s="3"/>
      <c r="P111" s="3"/>
      <c r="Q111" s="3"/>
      <c r="R111" s="3"/>
    </row>
    <row r="112" spans="1:18" x14ac:dyDescent="0.25">
      <c r="A112">
        <v>6</v>
      </c>
      <c r="B112" s="3">
        <v>0.35166666666666663</v>
      </c>
      <c r="C112" s="3">
        <v>3.100537587795596E-2</v>
      </c>
      <c r="D112" s="3">
        <v>0.61466666666666658</v>
      </c>
      <c r="E112" s="3">
        <v>1.0263202878893778E-2</v>
      </c>
      <c r="F112" s="3"/>
      <c r="G112" s="3"/>
      <c r="H112" s="4">
        <f t="shared" si="10"/>
        <v>6</v>
      </c>
      <c r="I112" s="5">
        <f t="shared" si="11"/>
        <v>0.97787046692156165</v>
      </c>
      <c r="J112" s="5">
        <f t="shared" si="11"/>
        <v>8.6215852284896644E-2</v>
      </c>
      <c r="K112" s="5">
        <f t="shared" si="12"/>
        <v>1.0238045665903253</v>
      </c>
      <c r="L112" s="5">
        <f t="shared" si="12"/>
        <v>1.7094653972756658E-2</v>
      </c>
      <c r="M112" s="4">
        <f t="shared" si="13"/>
        <v>0</v>
      </c>
      <c r="N112" s="4">
        <f t="shared" si="14"/>
        <v>0</v>
      </c>
      <c r="O112" s="3"/>
      <c r="P112" s="3"/>
      <c r="Q112" s="3"/>
      <c r="R112" s="3"/>
    </row>
    <row r="113" spans="1:18" x14ac:dyDescent="0.25">
      <c r="A113">
        <v>7</v>
      </c>
      <c r="B113" s="3">
        <v>0.35066666666666668</v>
      </c>
      <c r="C113" s="3">
        <v>2.3072349974229602E-2</v>
      </c>
      <c r="D113" s="3">
        <v>0.624</v>
      </c>
      <c r="E113" s="3">
        <v>3.7986839826445136E-2</v>
      </c>
      <c r="F113" s="3"/>
      <c r="G113" s="3"/>
      <c r="H113" s="4">
        <f t="shared" si="10"/>
        <v>7</v>
      </c>
      <c r="I113" s="5">
        <f t="shared" si="11"/>
        <v>0.97508979260804074</v>
      </c>
      <c r="J113" s="5">
        <f t="shared" si="11"/>
        <v>6.4156690925907825E-2</v>
      </c>
      <c r="K113" s="5">
        <f t="shared" si="12"/>
        <v>1.0393504059962524</v>
      </c>
      <c r="L113" s="5">
        <f t="shared" si="12"/>
        <v>6.3271854801490959E-2</v>
      </c>
      <c r="M113" s="4">
        <f t="shared" si="13"/>
        <v>0</v>
      </c>
      <c r="N113" s="4">
        <f t="shared" si="14"/>
        <v>0</v>
      </c>
      <c r="O113" s="3"/>
      <c r="P113" s="3"/>
      <c r="Q113" s="3"/>
      <c r="R113" s="3"/>
    </row>
    <row r="114" spans="1:18" x14ac:dyDescent="0.25">
      <c r="A114">
        <v>8</v>
      </c>
      <c r="B114" s="3">
        <v>0.40166666666666667</v>
      </c>
      <c r="C114" s="3">
        <v>0.11401900426390892</v>
      </c>
      <c r="D114" s="3">
        <v>0.58833333333333326</v>
      </c>
      <c r="E114" s="3">
        <v>0.14613806257554335</v>
      </c>
      <c r="F114" s="3"/>
      <c r="G114" s="3"/>
      <c r="H114" s="4">
        <f t="shared" si="10"/>
        <v>8</v>
      </c>
      <c r="I114" s="5">
        <f t="shared" si="11"/>
        <v>1.1169041825976131</v>
      </c>
      <c r="J114" s="5">
        <f t="shared" si="11"/>
        <v>0.31704971640989615</v>
      </c>
      <c r="K114" s="5">
        <f t="shared" si="12"/>
        <v>0.97994309112360323</v>
      </c>
      <c r="L114" s="5">
        <f t="shared" si="12"/>
        <v>0.24341130555993062</v>
      </c>
      <c r="M114" s="4">
        <f t="shared" si="13"/>
        <v>0</v>
      </c>
      <c r="N114" s="4">
        <f t="shared" si="14"/>
        <v>0</v>
      </c>
      <c r="O114" s="3"/>
      <c r="P114" s="3"/>
      <c r="Q114" s="3"/>
      <c r="R114" s="3"/>
    </row>
    <row r="115" spans="1:18" x14ac:dyDescent="0.25">
      <c r="A115">
        <v>81</v>
      </c>
      <c r="B115" s="3">
        <v>0.41166666666666668</v>
      </c>
      <c r="C115" s="3">
        <v>7.3159642791181617E-2</v>
      </c>
      <c r="D115" s="3">
        <v>0.58499999999999996</v>
      </c>
      <c r="E115" s="3">
        <v>0.19022880959518218</v>
      </c>
      <c r="F115" s="3"/>
      <c r="G115" s="3"/>
      <c r="H115" s="4">
        <f t="shared" si="10"/>
        <v>81</v>
      </c>
      <c r="I115" s="5">
        <f t="shared" si="11"/>
        <v>1.1447109257328234</v>
      </c>
      <c r="J115" s="5">
        <f t="shared" si="11"/>
        <v>0.20343313949581263</v>
      </c>
      <c r="K115" s="5">
        <f t="shared" si="12"/>
        <v>0.97439100562148651</v>
      </c>
      <c r="L115" s="5">
        <f t="shared" si="12"/>
        <v>0.31684998475150061</v>
      </c>
      <c r="M115" s="4">
        <f t="shared" si="13"/>
        <v>0</v>
      </c>
      <c r="N115" s="4">
        <f t="shared" si="14"/>
        <v>0</v>
      </c>
      <c r="O115" s="3"/>
      <c r="P115" s="3"/>
      <c r="Q115" s="3"/>
      <c r="R115" s="3"/>
    </row>
    <row r="116" spans="1:18" x14ac:dyDescent="0.25">
      <c r="A116">
        <v>82</v>
      </c>
      <c r="B116" s="3">
        <v>0.56633333333333324</v>
      </c>
      <c r="C116" s="3">
        <v>0.18073276773549785</v>
      </c>
      <c r="D116" s="3">
        <v>0.78599999999999992</v>
      </c>
      <c r="E116" s="3">
        <v>9.5141999138130401E-2</v>
      </c>
      <c r="F116" s="3"/>
      <c r="G116" s="3"/>
      <c r="H116" s="4">
        <f t="shared" si="10"/>
        <v>82</v>
      </c>
      <c r="I116" s="5">
        <f t="shared" si="11"/>
        <v>1.5747885528907424</v>
      </c>
      <c r="J116" s="5">
        <f t="shared" si="11"/>
        <v>0.50255896485366103</v>
      </c>
      <c r="K116" s="5">
        <f t="shared" si="12"/>
        <v>1.3091817613991255</v>
      </c>
      <c r="L116" s="5">
        <f t="shared" si="12"/>
        <v>0.15847095421716495</v>
      </c>
      <c r="M116" s="4">
        <f t="shared" si="13"/>
        <v>0</v>
      </c>
      <c r="N116" s="4">
        <f t="shared" si="14"/>
        <v>0</v>
      </c>
      <c r="O116" s="3"/>
      <c r="P116" s="3"/>
      <c r="Q116" s="3"/>
      <c r="R116" s="3"/>
    </row>
    <row r="117" spans="1:18" x14ac:dyDescent="0.25">
      <c r="A117">
        <v>83</v>
      </c>
      <c r="B117" s="3">
        <v>0.39466666666666672</v>
      </c>
      <c r="C117" s="3">
        <v>7.0237691685684995E-3</v>
      </c>
      <c r="D117" s="3">
        <v>0.56533333333333335</v>
      </c>
      <c r="E117" s="3">
        <v>7.8155827251289348E-2</v>
      </c>
      <c r="F117" s="3"/>
      <c r="G117" s="3"/>
      <c r="H117" s="4">
        <f t="shared" si="10"/>
        <v>83</v>
      </c>
      <c r="I117" s="5">
        <f t="shared" si="11"/>
        <v>1.0974394624029662</v>
      </c>
      <c r="J117" s="5">
        <f t="shared" si="11"/>
        <v>1.9530814511139378E-2</v>
      </c>
      <c r="K117" s="5">
        <f t="shared" si="12"/>
        <v>0.94163370115899792</v>
      </c>
      <c r="L117" s="5">
        <f t="shared" si="12"/>
        <v>0.13017835061634703</v>
      </c>
      <c r="M117" s="4">
        <f t="shared" si="13"/>
        <v>0</v>
      </c>
      <c r="N117" s="4">
        <f t="shared" si="14"/>
        <v>0</v>
      </c>
      <c r="O117" s="3"/>
      <c r="P117" s="3"/>
      <c r="Q117" s="3"/>
      <c r="R117" s="3"/>
    </row>
    <row r="118" spans="1:18" x14ac:dyDescent="0.25">
      <c r="A118">
        <v>84</v>
      </c>
      <c r="B118" s="3">
        <v>0.41533333333333333</v>
      </c>
      <c r="C118" s="3">
        <v>3.1469562013687655E-2</v>
      </c>
      <c r="D118" s="3">
        <v>0.57033333333333325</v>
      </c>
      <c r="E118" s="3">
        <v>4.8013886880082277E-2</v>
      </c>
      <c r="F118" s="3"/>
      <c r="G118" s="3"/>
      <c r="H118" s="4">
        <f t="shared" si="10"/>
        <v>84</v>
      </c>
      <c r="I118" s="5">
        <f t="shared" si="11"/>
        <v>1.1549067315490673</v>
      </c>
      <c r="J118" s="5">
        <f t="shared" si="11"/>
        <v>8.7506602749218357E-2</v>
      </c>
      <c r="K118" s="5">
        <f t="shared" si="12"/>
        <v>0.94996182941217278</v>
      </c>
      <c r="L118" s="5">
        <f t="shared" si="12"/>
        <v>7.9973161574153281E-2</v>
      </c>
      <c r="M118" s="4">
        <f t="shared" si="13"/>
        <v>0</v>
      </c>
      <c r="N118" s="4">
        <f t="shared" si="14"/>
        <v>0</v>
      </c>
      <c r="O118" s="3"/>
      <c r="P118" s="3"/>
      <c r="Q118" s="3"/>
      <c r="R118" s="3"/>
    </row>
    <row r="119" spans="1:18" x14ac:dyDescent="0.25">
      <c r="A119">
        <v>85</v>
      </c>
      <c r="B119" s="3">
        <v>0.39533333333333331</v>
      </c>
      <c r="C119" s="3">
        <v>1.3650396819628858E-2</v>
      </c>
      <c r="D119" s="3">
        <v>0.58033333333333326</v>
      </c>
      <c r="E119" s="3">
        <v>8.0829037686547672E-3</v>
      </c>
      <c r="F119" s="3"/>
      <c r="G119" s="3"/>
      <c r="H119" s="4">
        <f t="shared" si="10"/>
        <v>85</v>
      </c>
      <c r="I119" s="5">
        <f t="shared" si="11"/>
        <v>1.0992932452786466</v>
      </c>
      <c r="J119" s="5">
        <f t="shared" si="11"/>
        <v>3.7957307805711105E-2</v>
      </c>
      <c r="K119" s="5">
        <f t="shared" si="12"/>
        <v>0.96661808591852305</v>
      </c>
      <c r="L119" s="5">
        <f t="shared" si="12"/>
        <v>1.3463091848685851E-2</v>
      </c>
      <c r="M119" s="4">
        <f t="shared" si="13"/>
        <v>0</v>
      </c>
      <c r="N119" s="4">
        <f t="shared" si="14"/>
        <v>0</v>
      </c>
      <c r="O119" s="3"/>
      <c r="P119" s="3"/>
      <c r="Q119" s="3"/>
      <c r="R119" s="3"/>
    </row>
    <row r="120" spans="1:18" x14ac:dyDescent="0.25">
      <c r="A120">
        <v>86</v>
      </c>
      <c r="B120" s="3">
        <v>0.37966666666666665</v>
      </c>
      <c r="C120" s="3">
        <v>1.4571661996262942E-2</v>
      </c>
      <c r="D120" s="3">
        <v>0.59699999999999998</v>
      </c>
      <c r="E120" s="3">
        <v>9.0504143551552091E-2</v>
      </c>
      <c r="F120" s="3"/>
      <c r="G120" s="3"/>
      <c r="H120" s="4">
        <f t="shared" si="10"/>
        <v>86</v>
      </c>
      <c r="I120" s="5">
        <f t="shared" si="11"/>
        <v>1.0557293477001506</v>
      </c>
      <c r="J120" s="5">
        <f t="shared" si="11"/>
        <v>4.0519046218318915E-2</v>
      </c>
      <c r="K120" s="5">
        <f t="shared" si="12"/>
        <v>0.99437851342910677</v>
      </c>
      <c r="L120" s="5">
        <f t="shared" si="12"/>
        <v>0.15074602298821918</v>
      </c>
      <c r="M120" s="4">
        <f t="shared" si="13"/>
        <v>0</v>
      </c>
      <c r="N120" s="4">
        <f t="shared" si="14"/>
        <v>0</v>
      </c>
      <c r="O120" s="3"/>
      <c r="P120" s="3"/>
      <c r="Q120" s="3"/>
      <c r="R120" s="3"/>
    </row>
    <row r="121" spans="1:18" x14ac:dyDescent="0.25">
      <c r="A121">
        <v>87</v>
      </c>
      <c r="B121" s="3">
        <v>0.39700000000000002</v>
      </c>
      <c r="C121" s="3">
        <v>7.8102496759066614E-3</v>
      </c>
      <c r="D121" s="3">
        <v>0.67566666666666653</v>
      </c>
      <c r="E121" s="3">
        <v>6.2051054248363359E-2</v>
      </c>
      <c r="F121" s="3"/>
      <c r="G121" s="3"/>
      <c r="H121" s="4">
        <f t="shared" si="10"/>
        <v>87</v>
      </c>
      <c r="I121" s="5">
        <f t="shared" si="11"/>
        <v>1.1039277024678484</v>
      </c>
      <c r="J121" s="5">
        <f t="shared" si="11"/>
        <v>2.1717760655979593E-2</v>
      </c>
      <c r="K121" s="5">
        <f t="shared" si="12"/>
        <v>1.1254077312790616</v>
      </c>
      <c r="L121" s="5">
        <f t="shared" si="12"/>
        <v>0.10335382760501913</v>
      </c>
      <c r="M121" s="4">
        <f t="shared" si="13"/>
        <v>0</v>
      </c>
      <c r="N121" s="4">
        <f t="shared" si="14"/>
        <v>0</v>
      </c>
      <c r="O121" s="3"/>
      <c r="P121" s="3"/>
      <c r="Q121" s="3"/>
      <c r="R121" s="3"/>
    </row>
    <row r="122" spans="1:18" x14ac:dyDescent="0.25">
      <c r="A122">
        <v>88</v>
      </c>
      <c r="B122" s="3">
        <v>0.34800000000000003</v>
      </c>
      <c r="C122" s="3">
        <v>2.7221315177632394E-2</v>
      </c>
      <c r="D122" s="3">
        <v>0.65500000000000003</v>
      </c>
      <c r="E122" s="3">
        <v>7.4545288248151556E-2</v>
      </c>
      <c r="F122" s="3"/>
      <c r="G122" s="3"/>
      <c r="H122" s="4">
        <f t="shared" si="10"/>
        <v>88</v>
      </c>
      <c r="I122" s="5">
        <f t="shared" si="11"/>
        <v>0.96767466110531808</v>
      </c>
      <c r="J122" s="5">
        <f t="shared" si="11"/>
        <v>7.5693611894702514E-2</v>
      </c>
      <c r="K122" s="5">
        <f t="shared" si="12"/>
        <v>1.090984801165938</v>
      </c>
      <c r="L122" s="5">
        <f t="shared" si="12"/>
        <v>0.12416454424010254</v>
      </c>
      <c r="M122" s="4">
        <f t="shared" si="13"/>
        <v>0</v>
      </c>
      <c r="N122" s="4">
        <f t="shared" si="14"/>
        <v>0</v>
      </c>
      <c r="O122" s="3"/>
      <c r="P122" s="3"/>
      <c r="Q122" s="3"/>
      <c r="R122" s="3"/>
    </row>
    <row r="123" spans="1:18" x14ac:dyDescent="0.25">
      <c r="A123">
        <v>89</v>
      </c>
      <c r="B123" s="3">
        <v>0.33333333333333331</v>
      </c>
      <c r="C123" s="3">
        <v>2.8148416178061152E-2</v>
      </c>
      <c r="D123" s="3">
        <v>0.5013333333333333</v>
      </c>
      <c r="E123" s="3">
        <v>2.9569128044860064E-2</v>
      </c>
      <c r="F123" s="3"/>
      <c r="G123" s="3"/>
      <c r="H123" s="4">
        <f t="shared" si="10"/>
        <v>89</v>
      </c>
      <c r="I123" s="5">
        <f t="shared" si="11"/>
        <v>0.92689143784034278</v>
      </c>
      <c r="J123" s="5">
        <f t="shared" si="11"/>
        <v>7.8271577832634415E-2</v>
      </c>
      <c r="K123" s="5">
        <f t="shared" si="12"/>
        <v>0.83503365951835651</v>
      </c>
      <c r="L123" s="5">
        <f t="shared" si="12"/>
        <v>4.9251098138430253E-2</v>
      </c>
      <c r="M123" s="4">
        <f t="shared" si="13"/>
        <v>0</v>
      </c>
      <c r="N123" s="4">
        <f t="shared" si="14"/>
        <v>0</v>
      </c>
      <c r="O123" s="3"/>
      <c r="P123" s="3"/>
      <c r="Q123" s="3"/>
      <c r="R123" s="3"/>
    </row>
    <row r="124" spans="1:18" x14ac:dyDescent="0.25">
      <c r="A124">
        <v>90</v>
      </c>
      <c r="B124" s="3">
        <v>0.38433333333333336</v>
      </c>
      <c r="C124" s="3">
        <v>2.3501772982763118E-2</v>
      </c>
      <c r="D124" s="3">
        <v>0.72433333333333338</v>
      </c>
      <c r="E124" s="3">
        <v>9.7654151644121848E-2</v>
      </c>
      <c r="F124" s="3"/>
      <c r="G124" s="3"/>
      <c r="H124" s="4">
        <f t="shared" si="10"/>
        <v>90</v>
      </c>
      <c r="I124" s="5">
        <f t="shared" si="11"/>
        <v>1.0687058278299155</v>
      </c>
      <c r="J124" s="5">
        <f t="shared" si="11"/>
        <v>6.5350776455371892E-2</v>
      </c>
      <c r="K124" s="5">
        <f t="shared" si="12"/>
        <v>1.2064681796099661</v>
      </c>
      <c r="L124" s="5">
        <f t="shared" si="12"/>
        <v>0.16265525986945134</v>
      </c>
      <c r="M124" s="4">
        <f t="shared" si="13"/>
        <v>0</v>
      </c>
      <c r="N124" s="4">
        <f t="shared" si="14"/>
        <v>0</v>
      </c>
      <c r="O124" s="3"/>
      <c r="P124" s="3"/>
      <c r="Q124" s="3"/>
      <c r="R124" s="3"/>
    </row>
    <row r="125" spans="1:18" x14ac:dyDescent="0.25">
      <c r="A125">
        <v>91</v>
      </c>
      <c r="B125" s="3">
        <v>0.35800000000000004</v>
      </c>
      <c r="C125" s="3">
        <v>2.6057628441590756E-2</v>
      </c>
      <c r="D125" s="3">
        <v>0.52866666666666662</v>
      </c>
      <c r="E125" s="3">
        <v>5.9002824791134618E-2</v>
      </c>
      <c r="F125" s="3"/>
      <c r="G125" s="3"/>
      <c r="H125" s="4">
        <f t="shared" si="10"/>
        <v>91</v>
      </c>
      <c r="I125" s="5">
        <f t="shared" si="11"/>
        <v>0.99548140424052833</v>
      </c>
      <c r="J125" s="5">
        <f t="shared" si="11"/>
        <v>7.2457778078806406E-2</v>
      </c>
      <c r="K125" s="5">
        <f t="shared" si="12"/>
        <v>0.88056076063571376</v>
      </c>
      <c r="L125" s="5">
        <f t="shared" si="12"/>
        <v>9.827661843203768E-2</v>
      </c>
      <c r="M125" s="4">
        <f t="shared" si="13"/>
        <v>0</v>
      </c>
      <c r="N125" s="4">
        <f t="shared" si="14"/>
        <v>0</v>
      </c>
      <c r="O125" s="3"/>
      <c r="P125" s="3"/>
      <c r="Q125" s="3"/>
      <c r="R125" s="3"/>
    </row>
    <row r="126" spans="1:18" x14ac:dyDescent="0.25">
      <c r="A126">
        <v>92</v>
      </c>
      <c r="B126" s="3">
        <v>0.38400000000000006</v>
      </c>
      <c r="C126" s="3">
        <v>1.2767145334803717E-2</v>
      </c>
      <c r="D126" s="3">
        <v>0.59066666666666656</v>
      </c>
      <c r="E126" s="3">
        <v>8.8443955889214818E-2</v>
      </c>
      <c r="F126" s="3"/>
      <c r="G126" s="3"/>
      <c r="H126" s="4">
        <f t="shared" si="10"/>
        <v>92</v>
      </c>
      <c r="I126" s="5">
        <f t="shared" si="11"/>
        <v>1.0677789363920751</v>
      </c>
      <c r="J126" s="5">
        <f t="shared" si="11"/>
        <v>3.5501273089478529E-2</v>
      </c>
      <c r="K126" s="5">
        <f t="shared" si="12"/>
        <v>0.98382955097508484</v>
      </c>
      <c r="L126" s="5">
        <f t="shared" si="12"/>
        <v>0.14731452157270841</v>
      </c>
      <c r="M126" s="4">
        <f t="shared" si="13"/>
        <v>0</v>
      </c>
      <c r="N126" s="4">
        <f t="shared" si="14"/>
        <v>0</v>
      </c>
      <c r="O126" s="3"/>
      <c r="P126" s="3"/>
      <c r="Q126" s="3"/>
      <c r="R126" s="3"/>
    </row>
    <row r="127" spans="1:18" x14ac:dyDescent="0.25">
      <c r="A127">
        <v>93</v>
      </c>
      <c r="B127" s="3">
        <v>0.39500000000000002</v>
      </c>
      <c r="C127" s="3">
        <v>2.2516660498395426E-2</v>
      </c>
      <c r="D127" s="3">
        <v>0.59099999999999997</v>
      </c>
      <c r="E127" s="3">
        <v>9.465199416811064E-2</v>
      </c>
      <c r="F127" s="3"/>
      <c r="G127" s="3"/>
      <c r="H127" s="4">
        <f t="shared" si="10"/>
        <v>93</v>
      </c>
      <c r="I127" s="5">
        <f t="shared" si="11"/>
        <v>1.0983663538408064</v>
      </c>
      <c r="J127" s="5">
        <f t="shared" si="11"/>
        <v>6.2611499474161766E-2</v>
      </c>
      <c r="K127" s="5">
        <f t="shared" si="12"/>
        <v>0.98438475952529669</v>
      </c>
      <c r="L127" s="5">
        <f t="shared" si="12"/>
        <v>0.15765478937016139</v>
      </c>
      <c r="M127" s="4">
        <f t="shared" si="13"/>
        <v>0</v>
      </c>
      <c r="N127" s="4">
        <f t="shared" si="14"/>
        <v>0</v>
      </c>
      <c r="O127" s="3"/>
      <c r="P127" s="3"/>
      <c r="Q127" s="3"/>
      <c r="R127" s="3"/>
    </row>
    <row r="128" spans="1:18" x14ac:dyDescent="0.25">
      <c r="A128">
        <v>94</v>
      </c>
      <c r="B128" s="3">
        <v>0.40033333333333337</v>
      </c>
      <c r="C128" s="3">
        <v>1.887679351302371E-2</v>
      </c>
      <c r="D128" s="3">
        <v>0.6283333333333333</v>
      </c>
      <c r="E128" s="3">
        <v>4.9095145720665007E-2</v>
      </c>
      <c r="F128" s="3"/>
      <c r="G128" s="3"/>
      <c r="H128" s="4">
        <f t="shared" si="10"/>
        <v>94</v>
      </c>
      <c r="I128" s="5">
        <f t="shared" si="11"/>
        <v>1.1131966168462519</v>
      </c>
      <c r="J128" s="5">
        <f t="shared" si="11"/>
        <v>5.2490214843305412E-2</v>
      </c>
      <c r="K128" s="5">
        <f t="shared" si="12"/>
        <v>1.046568117149004</v>
      </c>
      <c r="L128" s="5">
        <f t="shared" si="12"/>
        <v>8.1774134034003756E-2</v>
      </c>
      <c r="M128" s="4">
        <f t="shared" si="13"/>
        <v>0</v>
      </c>
      <c r="N128" s="4">
        <f t="shared" si="14"/>
        <v>0</v>
      </c>
      <c r="O128" s="3"/>
      <c r="P128" s="3"/>
      <c r="Q128" s="3"/>
      <c r="R128" s="3"/>
    </row>
    <row r="129" spans="1:18" x14ac:dyDescent="0.25">
      <c r="A129">
        <v>95</v>
      </c>
      <c r="B129" s="3">
        <v>0.38866666666666666</v>
      </c>
      <c r="C129" s="3">
        <v>5.7735026918962623E-3</v>
      </c>
      <c r="D129" s="3">
        <v>0.64500000000000002</v>
      </c>
      <c r="E129" s="3">
        <v>0.10677546534667917</v>
      </c>
      <c r="F129" s="3"/>
      <c r="G129" s="3"/>
      <c r="H129" s="4">
        <f t="shared" si="10"/>
        <v>95</v>
      </c>
      <c r="I129" s="5">
        <f t="shared" si="11"/>
        <v>1.0807554165218398</v>
      </c>
      <c r="J129" s="5">
        <f t="shared" si="11"/>
        <v>1.6054230634400452E-2</v>
      </c>
      <c r="K129" s="5">
        <f t="shared" si="12"/>
        <v>1.0743285446595878</v>
      </c>
      <c r="L129" s="5">
        <f t="shared" si="12"/>
        <v>0.17784795393991951</v>
      </c>
      <c r="M129" s="4">
        <f t="shared" si="13"/>
        <v>0</v>
      </c>
      <c r="N129" s="4">
        <f t="shared" si="14"/>
        <v>0</v>
      </c>
      <c r="O129" s="3"/>
      <c r="P129" s="3"/>
      <c r="Q129" s="3"/>
      <c r="R129" s="3"/>
    </row>
    <row r="130" spans="1:18" x14ac:dyDescent="0.25">
      <c r="A130">
        <v>96</v>
      </c>
      <c r="B130" s="3">
        <v>0.34566666666666662</v>
      </c>
      <c r="C130" s="3">
        <v>1.8475208614068012E-2</v>
      </c>
      <c r="D130" s="3">
        <v>0.64433333333333331</v>
      </c>
      <c r="E130" s="3">
        <v>7.4781905119710168E-2</v>
      </c>
      <c r="F130" s="3"/>
      <c r="G130" s="3"/>
      <c r="H130" s="4">
        <f t="shared" si="10"/>
        <v>96</v>
      </c>
      <c r="I130" s="5">
        <f t="shared" si="11"/>
        <v>0.96118642104043539</v>
      </c>
      <c r="J130" s="5">
        <f t="shared" si="11"/>
        <v>5.1373538030081364E-2</v>
      </c>
      <c r="K130" s="5">
        <f t="shared" si="12"/>
        <v>1.0732181275591643</v>
      </c>
      <c r="L130" s="5">
        <f t="shared" si="12"/>
        <v>0.12455865937074356</v>
      </c>
      <c r="M130" s="4">
        <f t="shared" si="13"/>
        <v>0</v>
      </c>
      <c r="N130" s="4">
        <f t="shared" si="14"/>
        <v>0</v>
      </c>
      <c r="O130" s="3"/>
      <c r="P130" s="3"/>
      <c r="Q130" s="3"/>
      <c r="R130" s="3"/>
    </row>
    <row r="131" spans="1:18" x14ac:dyDescent="0.25">
      <c r="A131">
        <v>97</v>
      </c>
      <c r="B131" s="3">
        <v>0.35966666666666675</v>
      </c>
      <c r="C131" s="3">
        <v>3.7634204300520738E-2</v>
      </c>
      <c r="D131" s="3">
        <v>0.48000000000000004</v>
      </c>
      <c r="E131" s="3">
        <v>3.7986839826445164E-2</v>
      </c>
      <c r="F131" s="3"/>
      <c r="G131" s="3"/>
      <c r="H131" s="4">
        <f t="shared" si="10"/>
        <v>97</v>
      </c>
      <c r="I131" s="5">
        <f t="shared" si="11"/>
        <v>1.0001158614297301</v>
      </c>
      <c r="J131" s="5">
        <f t="shared" si="11"/>
        <v>0.10464846520826064</v>
      </c>
      <c r="K131" s="5">
        <f t="shared" si="12"/>
        <v>0.79950031230480956</v>
      </c>
      <c r="L131" s="5">
        <f t="shared" si="12"/>
        <v>6.3271854801491015E-2</v>
      </c>
      <c r="M131" s="4">
        <f t="shared" si="13"/>
        <v>0</v>
      </c>
      <c r="N131" s="4">
        <f t="shared" si="14"/>
        <v>0</v>
      </c>
      <c r="O131" s="3"/>
      <c r="P131" s="3"/>
      <c r="Q131" s="3"/>
      <c r="R131" s="3"/>
    </row>
    <row r="132" spans="1:18" x14ac:dyDescent="0.25">
      <c r="A132">
        <v>98</v>
      </c>
      <c r="B132" s="3">
        <v>0.39733333333333337</v>
      </c>
      <c r="C132" s="3">
        <v>1.6165807537309534E-2</v>
      </c>
      <c r="D132" s="3">
        <v>0.73899999999999999</v>
      </c>
      <c r="E132" s="3">
        <v>0.12452710548310331</v>
      </c>
      <c r="F132" s="3"/>
      <c r="G132" s="3"/>
      <c r="H132" s="4">
        <f t="shared" si="10"/>
        <v>98</v>
      </c>
      <c r="I132" s="5">
        <f t="shared" si="11"/>
        <v>1.1048545939056889</v>
      </c>
      <c r="J132" s="5">
        <f t="shared" si="11"/>
        <v>4.4951845776321261E-2</v>
      </c>
      <c r="K132" s="5">
        <f t="shared" si="12"/>
        <v>1.2308973558192797</v>
      </c>
      <c r="L132" s="5">
        <f t="shared" si="12"/>
        <v>0.20741554109198967</v>
      </c>
      <c r="M132" s="4">
        <f t="shared" si="13"/>
        <v>0</v>
      </c>
      <c r="N132" s="4">
        <f t="shared" si="14"/>
        <v>0</v>
      </c>
      <c r="O132" s="3"/>
      <c r="P132" s="3"/>
      <c r="Q132" s="3"/>
      <c r="R132" s="3"/>
    </row>
    <row r="133" spans="1:18" x14ac:dyDescent="0.25">
      <c r="A133">
        <v>99</v>
      </c>
      <c r="B133" s="3">
        <v>0.38700000000000001</v>
      </c>
      <c r="C133" s="3">
        <v>2.3515952032609713E-2</v>
      </c>
      <c r="D133" s="3">
        <v>0.57766666666666666</v>
      </c>
      <c r="E133" s="3">
        <v>9.1576925769176559E-2</v>
      </c>
      <c r="F133" s="3"/>
      <c r="G133" s="3"/>
      <c r="H133" s="4">
        <f t="shared" si="10"/>
        <v>99</v>
      </c>
      <c r="I133" s="5">
        <f t="shared" si="11"/>
        <v>1.0761209593326382</v>
      </c>
      <c r="J133" s="5">
        <f t="shared" si="11"/>
        <v>6.5390203775070446E-2</v>
      </c>
      <c r="K133" s="5">
        <f t="shared" si="12"/>
        <v>0.96217641751682981</v>
      </c>
      <c r="L133" s="5">
        <f t="shared" si="12"/>
        <v>0.15253287656743961</v>
      </c>
      <c r="M133" s="4">
        <f t="shared" si="13"/>
        <v>0</v>
      </c>
      <c r="N133" s="4">
        <f t="shared" si="14"/>
        <v>0</v>
      </c>
      <c r="O133" s="3"/>
      <c r="P133" s="3"/>
      <c r="Q133" s="3"/>
      <c r="R133" s="3"/>
    </row>
    <row r="134" spans="1:18" x14ac:dyDescent="0.25">
      <c r="A134">
        <v>100</v>
      </c>
      <c r="B134" s="3">
        <v>0.37566666666666665</v>
      </c>
      <c r="C134" s="3">
        <v>2.2501851775650217E-2</v>
      </c>
      <c r="D134" s="3">
        <v>0.58666666666666667</v>
      </c>
      <c r="E134" s="3">
        <v>0.14424400623018366</v>
      </c>
      <c r="F134" s="3"/>
      <c r="G134" s="3"/>
      <c r="H134" s="4">
        <f t="shared" si="10"/>
        <v>100</v>
      </c>
      <c r="I134" s="5">
        <f t="shared" si="11"/>
        <v>1.0446066504460663</v>
      </c>
      <c r="J134" s="5">
        <f t="shared" si="11"/>
        <v>6.257032123920811E-2</v>
      </c>
      <c r="K134" s="5">
        <f t="shared" si="12"/>
        <v>0.97716704837254498</v>
      </c>
      <c r="L134" s="5">
        <f t="shared" si="12"/>
        <v>0.24025651672735152</v>
      </c>
      <c r="M134" s="4">
        <f t="shared" si="13"/>
        <v>0</v>
      </c>
      <c r="N134" s="4">
        <f t="shared" si="14"/>
        <v>0</v>
      </c>
      <c r="O134" s="3"/>
      <c r="P134" s="3"/>
      <c r="Q134" s="3"/>
      <c r="R134" s="3"/>
    </row>
    <row r="135" spans="1:18" x14ac:dyDescent="0.25">
      <c r="A135">
        <v>101</v>
      </c>
      <c r="B135" s="3">
        <v>0.38666666666666671</v>
      </c>
      <c r="C135" s="3">
        <v>6.2580614676857396E-2</v>
      </c>
      <c r="D135" s="3">
        <v>0.59266666666666667</v>
      </c>
      <c r="E135" s="3">
        <v>8.2983934188090455E-2</v>
      </c>
      <c r="F135" s="3"/>
      <c r="G135" s="3"/>
      <c r="H135" s="4">
        <f t="shared" si="10"/>
        <v>101</v>
      </c>
      <c r="I135" s="5">
        <f t="shared" si="11"/>
        <v>1.0751940678947978</v>
      </c>
      <c r="J135" s="5">
        <f t="shared" si="11"/>
        <v>0.17401630775629445</v>
      </c>
      <c r="K135" s="5">
        <f t="shared" si="12"/>
        <v>0.98716080227635505</v>
      </c>
      <c r="L135" s="5">
        <f t="shared" si="12"/>
        <v>0.13822016937429182</v>
      </c>
      <c r="M135" s="4">
        <f t="shared" si="13"/>
        <v>0</v>
      </c>
      <c r="N135" s="4">
        <f t="shared" si="14"/>
        <v>0</v>
      </c>
      <c r="O135" s="3"/>
      <c r="P135" s="3"/>
      <c r="Q135" s="3"/>
      <c r="R135" s="3"/>
    </row>
    <row r="136" spans="1:18" x14ac:dyDescent="0.25">
      <c r="A136">
        <v>102</v>
      </c>
      <c r="B136" s="3">
        <v>0.33333333333333331</v>
      </c>
      <c r="C136" s="3">
        <v>3.957692930652066E-2</v>
      </c>
      <c r="D136" s="3">
        <v>0.54366666666666663</v>
      </c>
      <c r="E136" s="3">
        <v>5.2538874496255911E-2</v>
      </c>
      <c r="F136" s="3"/>
      <c r="G136" s="3"/>
      <c r="H136" s="4">
        <f t="shared" si="10"/>
        <v>102</v>
      </c>
      <c r="I136" s="5">
        <f t="shared" si="11"/>
        <v>0.92689143784034278</v>
      </c>
      <c r="J136" s="5">
        <f t="shared" si="11"/>
        <v>0.11005055073067961</v>
      </c>
      <c r="K136" s="5">
        <f t="shared" si="12"/>
        <v>0.905545145395239</v>
      </c>
      <c r="L136" s="5">
        <f t="shared" si="12"/>
        <v>8.75100970164579E-2</v>
      </c>
      <c r="M136" s="4">
        <f t="shared" si="13"/>
        <v>0</v>
      </c>
      <c r="N136" s="4">
        <f t="shared" si="14"/>
        <v>0</v>
      </c>
      <c r="O136" s="3"/>
      <c r="P136" s="3"/>
      <c r="Q136" s="3"/>
      <c r="R136" s="3"/>
    </row>
    <row r="137" spans="1:18" x14ac:dyDescent="0.25">
      <c r="A137">
        <v>103</v>
      </c>
      <c r="B137" s="3">
        <v>0.39166666666666666</v>
      </c>
      <c r="C137" s="3">
        <v>2.3158871590242353E-2</v>
      </c>
      <c r="D137" s="3">
        <v>0.65166666666666662</v>
      </c>
      <c r="E137" s="3">
        <v>0.12709969839985216</v>
      </c>
      <c r="F137" s="3"/>
      <c r="G137" s="3"/>
      <c r="H137" s="4">
        <f t="shared" si="10"/>
        <v>103</v>
      </c>
      <c r="I137" s="5">
        <f t="shared" si="11"/>
        <v>1.0890974394624029</v>
      </c>
      <c r="J137" s="5">
        <f t="shared" si="11"/>
        <v>6.4397279361118803E-2</v>
      </c>
      <c r="K137" s="5">
        <f t="shared" si="12"/>
        <v>1.085432715663821</v>
      </c>
      <c r="L137" s="5">
        <f t="shared" si="12"/>
        <v>0.21170051784276855</v>
      </c>
      <c r="M137" s="4">
        <f t="shared" si="13"/>
        <v>0</v>
      </c>
      <c r="N137" s="4">
        <f t="shared" si="14"/>
        <v>0</v>
      </c>
      <c r="O137" s="3"/>
      <c r="P137" s="3"/>
      <c r="Q137" s="3"/>
      <c r="R137" s="3"/>
    </row>
    <row r="138" spans="1:18" x14ac:dyDescent="0.25">
      <c r="A138">
        <v>104</v>
      </c>
      <c r="B138" s="3">
        <v>0.36733333333333335</v>
      </c>
      <c r="C138" s="3">
        <v>2.2479620400116473E-2</v>
      </c>
      <c r="D138" s="3">
        <v>0.621</v>
      </c>
      <c r="E138" s="3">
        <v>4.6292547996410818E-2</v>
      </c>
      <c r="F138" s="3"/>
      <c r="G138" s="3"/>
      <c r="H138" s="4">
        <f t="shared" si="10"/>
        <v>104</v>
      </c>
      <c r="I138" s="5">
        <f t="shared" si="11"/>
        <v>1.0214343645000579</v>
      </c>
      <c r="J138" s="5">
        <f t="shared" si="11"/>
        <v>6.2508503024307188E-2</v>
      </c>
      <c r="K138" s="5">
        <f t="shared" si="12"/>
        <v>1.0343535290443473</v>
      </c>
      <c r="L138" s="5">
        <f t="shared" si="12"/>
        <v>7.710605537607465E-2</v>
      </c>
      <c r="M138" s="4">
        <f t="shared" si="13"/>
        <v>0</v>
      </c>
      <c r="N138" s="4">
        <f t="shared" si="14"/>
        <v>0</v>
      </c>
      <c r="O138" s="3"/>
      <c r="P138" s="3"/>
      <c r="Q138" s="3"/>
      <c r="R138" s="3"/>
    </row>
    <row r="139" spans="1:18" x14ac:dyDescent="0.25">
      <c r="A139">
        <v>105</v>
      </c>
      <c r="B139" s="3">
        <v>0.33766666666666662</v>
      </c>
      <c r="C139" s="3">
        <v>3.9526362510776701E-2</v>
      </c>
      <c r="D139" s="3">
        <v>0.52266666666666661</v>
      </c>
      <c r="E139" s="3">
        <v>1.106044001535799E-2</v>
      </c>
      <c r="F139" s="3"/>
      <c r="G139" s="3"/>
      <c r="H139" s="4">
        <f t="shared" si="10"/>
        <v>105</v>
      </c>
      <c r="I139" s="5">
        <f t="shared" si="11"/>
        <v>0.93894102653226719</v>
      </c>
      <c r="J139" s="5">
        <f t="shared" si="11"/>
        <v>0.10990994094063733</v>
      </c>
      <c r="K139" s="5">
        <f t="shared" si="12"/>
        <v>0.87056700673190357</v>
      </c>
      <c r="L139" s="5">
        <f t="shared" si="12"/>
        <v>1.8422552596890261E-2</v>
      </c>
      <c r="M139" s="4">
        <f t="shared" si="13"/>
        <v>0</v>
      </c>
      <c r="N139" s="4">
        <f t="shared" si="14"/>
        <v>0</v>
      </c>
      <c r="O139" s="3"/>
      <c r="P139" s="3"/>
      <c r="Q139" s="3"/>
      <c r="R139" s="3"/>
    </row>
    <row r="140" spans="1:18" x14ac:dyDescent="0.25">
      <c r="A140">
        <v>106</v>
      </c>
      <c r="B140" s="3">
        <v>0.38733333333333336</v>
      </c>
      <c r="C140" s="3">
        <v>3.3381631675718504E-2</v>
      </c>
      <c r="D140" s="3">
        <v>0.57199999999999995</v>
      </c>
      <c r="E140" s="3">
        <v>7.7349854557071218E-2</v>
      </c>
      <c r="F140" s="3"/>
      <c r="G140" s="3"/>
      <c r="H140" s="4">
        <f t="shared" si="10"/>
        <v>106</v>
      </c>
      <c r="I140" s="5">
        <f t="shared" si="11"/>
        <v>1.0770478507704786</v>
      </c>
      <c r="J140" s="5">
        <f t="shared" si="11"/>
        <v>9.2823445744090377E-2</v>
      </c>
      <c r="K140" s="5">
        <f t="shared" si="12"/>
        <v>0.95273787216323125</v>
      </c>
      <c r="L140" s="5">
        <f t="shared" si="12"/>
        <v>0.12883590182314589</v>
      </c>
      <c r="M140" s="4">
        <f t="shared" si="13"/>
        <v>0</v>
      </c>
      <c r="N140" s="4">
        <f t="shared" si="14"/>
        <v>0</v>
      </c>
      <c r="O140" s="3"/>
      <c r="P140" s="3"/>
      <c r="Q140" s="3"/>
      <c r="R140" s="3"/>
    </row>
    <row r="141" spans="1:18" x14ac:dyDescent="0.25">
      <c r="A141">
        <v>107</v>
      </c>
      <c r="B141" s="3">
        <v>0.38700000000000001</v>
      </c>
      <c r="C141" s="3">
        <v>2.357965224510318E-2</v>
      </c>
      <c r="D141" s="3">
        <v>0.57166666666666666</v>
      </c>
      <c r="E141" s="3">
        <v>0.10700155762106109</v>
      </c>
      <c r="F141" s="3"/>
      <c r="G141" s="3"/>
      <c r="H141" s="4">
        <f t="shared" si="10"/>
        <v>107</v>
      </c>
      <c r="I141" s="5">
        <f t="shared" si="11"/>
        <v>1.0761209593326382</v>
      </c>
      <c r="J141" s="5">
        <f t="shared" si="11"/>
        <v>6.556733331971687E-2</v>
      </c>
      <c r="K141" s="5">
        <f t="shared" si="12"/>
        <v>0.95218266361301962</v>
      </c>
      <c r="L141" s="5">
        <f t="shared" si="12"/>
        <v>0.17822453903154042</v>
      </c>
      <c r="M141" s="4">
        <f t="shared" si="13"/>
        <v>0</v>
      </c>
      <c r="N141" s="4">
        <f t="shared" si="14"/>
        <v>0</v>
      </c>
      <c r="O141" s="3"/>
      <c r="P141" s="3"/>
      <c r="Q141" s="3"/>
      <c r="R141" s="3"/>
    </row>
    <row r="142" spans="1:18" x14ac:dyDescent="0.25">
      <c r="A142">
        <v>108</v>
      </c>
      <c r="B142" s="3">
        <v>0.36033333333333334</v>
      </c>
      <c r="C142" s="3">
        <v>3.6555893277737506E-2</v>
      </c>
      <c r="D142" s="3">
        <v>0.52333333333333332</v>
      </c>
      <c r="E142" s="3">
        <v>8.2203000756258235E-2</v>
      </c>
      <c r="F142" s="3"/>
      <c r="G142" s="3"/>
      <c r="H142" s="4">
        <f t="shared" si="10"/>
        <v>108</v>
      </c>
      <c r="I142" s="5">
        <f t="shared" si="11"/>
        <v>1.0019696443054107</v>
      </c>
      <c r="J142" s="5">
        <f t="shared" si="11"/>
        <v>0.10165003344522072</v>
      </c>
      <c r="K142" s="5">
        <f t="shared" si="12"/>
        <v>0.87167742383232705</v>
      </c>
      <c r="L142" s="5">
        <f t="shared" si="12"/>
        <v>0.13691942661879364</v>
      </c>
      <c r="M142" s="4">
        <f t="shared" si="13"/>
        <v>0</v>
      </c>
      <c r="N142" s="4">
        <f t="shared" si="14"/>
        <v>0</v>
      </c>
      <c r="O142" s="3"/>
      <c r="P142" s="3"/>
      <c r="Q142" s="3"/>
      <c r="R142" s="3"/>
    </row>
    <row r="143" spans="1:18" x14ac:dyDescent="0.25">
      <c r="A143">
        <v>109</v>
      </c>
      <c r="B143" s="3">
        <v>0.38700000000000001</v>
      </c>
      <c r="C143" s="3">
        <v>2.8053520278211071E-2</v>
      </c>
      <c r="D143" s="3">
        <v>0.60033333333333327</v>
      </c>
      <c r="E143" s="3">
        <v>0.13890404361764744</v>
      </c>
      <c r="F143" s="3"/>
      <c r="G143" s="3"/>
      <c r="H143" s="4">
        <f t="shared" si="10"/>
        <v>109</v>
      </c>
      <c r="I143" s="5">
        <f t="shared" si="11"/>
        <v>1.0761209593326382</v>
      </c>
      <c r="J143" s="5">
        <f t="shared" si="11"/>
        <v>7.800770324146282E-2</v>
      </c>
      <c r="K143" s="5">
        <f t="shared" si="12"/>
        <v>0.99993059893122349</v>
      </c>
      <c r="L143" s="5">
        <f t="shared" si="12"/>
        <v>0.23136213802647917</v>
      </c>
      <c r="M143" s="4">
        <f t="shared" si="13"/>
        <v>0</v>
      </c>
      <c r="N143" s="4">
        <f t="shared" si="14"/>
        <v>0</v>
      </c>
      <c r="O143" s="3"/>
      <c r="P143" s="3"/>
      <c r="Q143" s="3"/>
      <c r="R143" s="3"/>
    </row>
    <row r="144" spans="1:18" x14ac:dyDescent="0.25">
      <c r="A144">
        <v>110</v>
      </c>
      <c r="B144" s="3">
        <v>0.37833333333333335</v>
      </c>
      <c r="C144" s="3">
        <v>2.0550750189064458E-2</v>
      </c>
      <c r="D144" s="3">
        <v>0.58666666666666656</v>
      </c>
      <c r="E144" s="3">
        <v>8.0624644702059489E-2</v>
      </c>
      <c r="F144" s="3"/>
      <c r="G144" s="3"/>
      <c r="H144" s="4">
        <f t="shared" si="10"/>
        <v>110</v>
      </c>
      <c r="I144" s="5">
        <f t="shared" si="11"/>
        <v>1.0520217819487891</v>
      </c>
      <c r="J144" s="5">
        <f t="shared" si="11"/>
        <v>5.7144943174318959E-2</v>
      </c>
      <c r="K144" s="5">
        <f t="shared" si="12"/>
        <v>0.97716704837254476</v>
      </c>
      <c r="L144" s="5">
        <f t="shared" si="12"/>
        <v>0.13429047628908514</v>
      </c>
      <c r="M144" s="4">
        <f t="shared" si="13"/>
        <v>0</v>
      </c>
      <c r="N144" s="4">
        <f t="shared" si="14"/>
        <v>0</v>
      </c>
      <c r="O144" s="3"/>
      <c r="P144" s="3"/>
      <c r="Q144" s="3"/>
      <c r="R144" s="3"/>
    </row>
    <row r="145" spans="1:18" x14ac:dyDescent="0.25">
      <c r="A145">
        <v>111</v>
      </c>
      <c r="B145" s="3">
        <v>0.38266666666666671</v>
      </c>
      <c r="C145" s="3">
        <v>1.9139836293274141E-2</v>
      </c>
      <c r="D145" s="3">
        <v>0.61133333333333317</v>
      </c>
      <c r="E145" s="3">
        <v>4.3096790290383935E-2</v>
      </c>
      <c r="F145" s="3"/>
      <c r="G145" s="3"/>
      <c r="H145" s="4">
        <f t="shared" si="10"/>
        <v>111</v>
      </c>
      <c r="I145" s="5">
        <f t="shared" si="11"/>
        <v>1.0640713706407137</v>
      </c>
      <c r="J145" s="5">
        <f t="shared" si="11"/>
        <v>5.3221651145704943E-2</v>
      </c>
      <c r="K145" s="5">
        <f t="shared" si="12"/>
        <v>1.0182524810882085</v>
      </c>
      <c r="L145" s="5">
        <f t="shared" si="12"/>
        <v>7.178311936770175E-2</v>
      </c>
      <c r="M145" s="4">
        <f t="shared" si="13"/>
        <v>0</v>
      </c>
      <c r="N145" s="4">
        <f t="shared" si="14"/>
        <v>0</v>
      </c>
      <c r="O145" s="3"/>
      <c r="P145" s="3"/>
      <c r="Q145" s="3"/>
      <c r="R145" s="3"/>
    </row>
    <row r="146" spans="1:18" x14ac:dyDescent="0.25">
      <c r="A146">
        <v>112</v>
      </c>
      <c r="B146" s="3">
        <v>0.33166666666666661</v>
      </c>
      <c r="C146" s="3">
        <v>3.0237945256470933E-2</v>
      </c>
      <c r="D146" s="3">
        <v>0.63200000000000001</v>
      </c>
      <c r="E146" s="3">
        <v>7.4357245780085221E-2</v>
      </c>
      <c r="F146" s="3"/>
      <c r="G146" s="3"/>
      <c r="H146" s="4">
        <f t="shared" si="10"/>
        <v>112</v>
      </c>
      <c r="I146" s="5">
        <f t="shared" si="11"/>
        <v>0.92225698065114103</v>
      </c>
      <c r="J146" s="5">
        <f t="shared" si="11"/>
        <v>8.4081877668323757E-2</v>
      </c>
      <c r="K146" s="5">
        <f t="shared" si="12"/>
        <v>1.0526754112013326</v>
      </c>
      <c r="L146" s="5">
        <f t="shared" si="12"/>
        <v>0.12385133588188253</v>
      </c>
      <c r="M146" s="4">
        <f t="shared" si="13"/>
        <v>0</v>
      </c>
      <c r="N146" s="4">
        <f t="shared" si="14"/>
        <v>0</v>
      </c>
      <c r="O146" s="3"/>
      <c r="P146" s="3"/>
      <c r="Q146" s="3"/>
      <c r="R146" s="3"/>
    </row>
    <row r="147" spans="1:18" x14ac:dyDescent="0.25">
      <c r="A147">
        <v>113</v>
      </c>
      <c r="B147" s="3">
        <v>0.34800000000000003</v>
      </c>
      <c r="C147" s="3">
        <v>4.0037482438335215E-2</v>
      </c>
      <c r="D147" s="3">
        <v>0.52399999999999991</v>
      </c>
      <c r="E147" s="3">
        <v>2.7622454633866228E-2</v>
      </c>
      <c r="F147" s="3"/>
      <c r="G147" s="3"/>
      <c r="H147" s="4">
        <f t="shared" si="10"/>
        <v>113</v>
      </c>
      <c r="I147" s="5">
        <f t="shared" si="11"/>
        <v>0.96767466110531808</v>
      </c>
      <c r="J147" s="5">
        <f t="shared" si="11"/>
        <v>0.11133119899432802</v>
      </c>
      <c r="K147" s="5">
        <f t="shared" si="12"/>
        <v>0.87278784093275019</v>
      </c>
      <c r="L147" s="5">
        <f t="shared" si="12"/>
        <v>4.6008668971669754E-2</v>
      </c>
      <c r="M147" s="4">
        <f t="shared" si="13"/>
        <v>0</v>
      </c>
      <c r="N147" s="4">
        <f t="shared" si="14"/>
        <v>0</v>
      </c>
      <c r="O147" s="3"/>
      <c r="P147" s="3"/>
      <c r="Q147" s="3"/>
      <c r="R147" s="3"/>
    </row>
    <row r="148" spans="1:18" x14ac:dyDescent="0.25">
      <c r="A148">
        <v>114</v>
      </c>
      <c r="B148" s="3">
        <v>0.38500000000000001</v>
      </c>
      <c r="C148" s="3">
        <v>2.8053520278211071E-2</v>
      </c>
      <c r="D148" s="3">
        <v>0.63833333333333331</v>
      </c>
      <c r="E148" s="3">
        <v>0.14690926905179694</v>
      </c>
      <c r="F148" s="3"/>
      <c r="G148" s="3"/>
      <c r="H148" s="4">
        <f t="shared" si="10"/>
        <v>114</v>
      </c>
      <c r="I148" s="5">
        <f t="shared" si="11"/>
        <v>1.0705596107055961</v>
      </c>
      <c r="J148" s="5">
        <f t="shared" si="11"/>
        <v>7.800770324146282E-2</v>
      </c>
      <c r="K148" s="5">
        <f t="shared" si="12"/>
        <v>1.0632243736553542</v>
      </c>
      <c r="L148" s="5">
        <f t="shared" si="12"/>
        <v>0.24469584684871445</v>
      </c>
      <c r="M148" s="4">
        <f t="shared" si="13"/>
        <v>0</v>
      </c>
      <c r="N148" s="4">
        <f t="shared" si="14"/>
        <v>0</v>
      </c>
      <c r="O148" s="3"/>
      <c r="P148" s="3"/>
      <c r="Q148" s="3"/>
      <c r="R148" s="3"/>
    </row>
    <row r="149" spans="1:18" x14ac:dyDescent="0.25">
      <c r="A149">
        <v>115</v>
      </c>
      <c r="B149" s="3">
        <v>0.38600000000000007</v>
      </c>
      <c r="C149" s="3">
        <v>2.5514701644346143E-2</v>
      </c>
      <c r="D149" s="3">
        <v>0.53533333333333333</v>
      </c>
      <c r="E149" s="3">
        <v>9.2527473397544219E-2</v>
      </c>
      <c r="F149" s="3"/>
      <c r="G149" s="3"/>
      <c r="H149" s="4">
        <f t="shared" si="10"/>
        <v>115</v>
      </c>
      <c r="I149" s="5">
        <f t="shared" si="11"/>
        <v>1.0733402850191172</v>
      </c>
      <c r="J149" s="5">
        <f t="shared" si="11"/>
        <v>7.0948075479586079E-2</v>
      </c>
      <c r="K149" s="5">
        <f t="shared" si="12"/>
        <v>0.89166493163994731</v>
      </c>
      <c r="L149" s="5">
        <f t="shared" si="12"/>
        <v>0.15411613307939909</v>
      </c>
      <c r="M149" s="4">
        <f t="shared" si="13"/>
        <v>0</v>
      </c>
      <c r="N149" s="4">
        <f t="shared" si="14"/>
        <v>0</v>
      </c>
      <c r="O149" s="3"/>
      <c r="P149" s="3"/>
      <c r="Q149" s="3"/>
      <c r="R149" s="3"/>
    </row>
    <row r="150" spans="1:18" x14ac:dyDescent="0.25">
      <c r="A150">
        <v>116</v>
      </c>
      <c r="B150" s="3">
        <v>0.36566666666666664</v>
      </c>
      <c r="C150" s="3">
        <v>2.7501515109777736E-2</v>
      </c>
      <c r="D150" s="3">
        <v>0.54066666666666663</v>
      </c>
      <c r="E150" s="3">
        <v>9.9861570853523832E-2</v>
      </c>
      <c r="F150" s="3"/>
      <c r="G150" s="3"/>
      <c r="H150" s="4">
        <f t="shared" si="10"/>
        <v>116</v>
      </c>
      <c r="I150" s="5">
        <f t="shared" si="11"/>
        <v>1.016799907310856</v>
      </c>
      <c r="J150" s="5">
        <f t="shared" si="11"/>
        <v>7.6472756648669399E-2</v>
      </c>
      <c r="K150" s="5">
        <f t="shared" si="12"/>
        <v>0.90054826844333402</v>
      </c>
      <c r="L150" s="5">
        <f t="shared" si="12"/>
        <v>0.16633199392633577</v>
      </c>
      <c r="M150" s="4">
        <f t="shared" si="13"/>
        <v>0</v>
      </c>
      <c r="N150" s="4">
        <f t="shared" si="14"/>
        <v>0</v>
      </c>
      <c r="O150" s="3"/>
      <c r="P150" s="3"/>
      <c r="Q150" s="3"/>
      <c r="R150" s="3"/>
    </row>
    <row r="151" spans="1:18" x14ac:dyDescent="0.25">
      <c r="A151">
        <v>117</v>
      </c>
      <c r="B151" s="3">
        <v>0.37666666666666665</v>
      </c>
      <c r="C151" s="3">
        <v>4.6522396040330719E-2</v>
      </c>
      <c r="D151" s="3">
        <v>0.53633333333333333</v>
      </c>
      <c r="E151" s="3">
        <v>0.13221699336066203</v>
      </c>
      <c r="F151" s="3"/>
      <c r="G151" s="3"/>
      <c r="H151" s="4">
        <f t="shared" si="10"/>
        <v>117</v>
      </c>
      <c r="I151" s="5">
        <f t="shared" si="11"/>
        <v>1.0473873247595875</v>
      </c>
      <c r="J151" s="5">
        <f t="shared" si="11"/>
        <v>0.12936363167280004</v>
      </c>
      <c r="K151" s="5">
        <f t="shared" si="12"/>
        <v>0.89333055729058231</v>
      </c>
      <c r="L151" s="5">
        <f t="shared" si="12"/>
        <v>0.22022401559135879</v>
      </c>
      <c r="M151" s="4">
        <f t="shared" si="13"/>
        <v>0</v>
      </c>
      <c r="N151" s="4">
        <f t="shared" si="14"/>
        <v>0</v>
      </c>
      <c r="O151" s="3"/>
      <c r="P151" s="3"/>
      <c r="Q151" s="3"/>
      <c r="R151" s="3"/>
    </row>
    <row r="152" spans="1:18" x14ac:dyDescent="0.25">
      <c r="A152">
        <v>118</v>
      </c>
      <c r="B152" s="3">
        <v>0.37666666666666671</v>
      </c>
      <c r="C152" s="3">
        <v>3.06648550189518E-2</v>
      </c>
      <c r="D152" s="3">
        <v>0.57266666666666666</v>
      </c>
      <c r="E152" s="3">
        <v>9.4001773032923286E-2</v>
      </c>
      <c r="F152" s="3"/>
      <c r="G152" s="3"/>
      <c r="H152" s="4">
        <f t="shared" si="10"/>
        <v>118</v>
      </c>
      <c r="I152" s="5">
        <f t="shared" si="11"/>
        <v>1.0473873247595875</v>
      </c>
      <c r="J152" s="5">
        <f t="shared" si="11"/>
        <v>8.5268974679045664E-2</v>
      </c>
      <c r="K152" s="5">
        <f t="shared" si="12"/>
        <v>0.95384828926365461</v>
      </c>
      <c r="L152" s="5">
        <f t="shared" si="12"/>
        <v>0.15657176436880832</v>
      </c>
      <c r="M152" s="4">
        <f t="shared" si="13"/>
        <v>0</v>
      </c>
      <c r="N152" s="4">
        <f t="shared" si="14"/>
        <v>0</v>
      </c>
      <c r="O152" s="3"/>
      <c r="P152" s="3"/>
      <c r="Q152" s="3"/>
      <c r="R152" s="3"/>
    </row>
    <row r="153" spans="1:18" x14ac:dyDescent="0.25">
      <c r="A153">
        <v>119</v>
      </c>
      <c r="B153" s="3">
        <v>0.3706666666666667</v>
      </c>
      <c r="C153" s="3">
        <v>2.2590558499809892E-2</v>
      </c>
      <c r="D153" s="3">
        <v>0.56233333333333324</v>
      </c>
      <c r="E153" s="3">
        <v>4.8438965031607883E-2</v>
      </c>
      <c r="F153" s="3"/>
      <c r="G153" s="3"/>
      <c r="H153" s="4">
        <f t="shared" si="10"/>
        <v>119</v>
      </c>
      <c r="I153" s="5">
        <f t="shared" si="11"/>
        <v>1.0307032788784614</v>
      </c>
      <c r="J153" s="5">
        <f t="shared" si="11"/>
        <v>6.2816985748515505E-2</v>
      </c>
      <c r="K153" s="5">
        <f t="shared" si="12"/>
        <v>0.9366368242070926</v>
      </c>
      <c r="L153" s="5">
        <f t="shared" si="12"/>
        <v>8.0681182646858848E-2</v>
      </c>
      <c r="M153" s="4">
        <f t="shared" si="13"/>
        <v>0</v>
      </c>
      <c r="N153" s="4">
        <f t="shared" si="14"/>
        <v>0</v>
      </c>
      <c r="O153" s="3"/>
      <c r="P153" s="3"/>
      <c r="Q153" s="3"/>
      <c r="R153" s="3"/>
    </row>
    <row r="154" spans="1:18" x14ac:dyDescent="0.25">
      <c r="A154">
        <v>120</v>
      </c>
      <c r="B154" s="3">
        <v>0.34</v>
      </c>
      <c r="C154" s="3">
        <v>3.6864617182333526E-2</v>
      </c>
      <c r="D154" s="3">
        <v>0.61799999999999999</v>
      </c>
      <c r="E154" s="3">
        <v>5.8206528843421007E-2</v>
      </c>
      <c r="F154" s="3"/>
      <c r="G154" s="3"/>
      <c r="H154" s="4">
        <f t="shared" si="10"/>
        <v>120</v>
      </c>
      <c r="I154" s="5">
        <f t="shared" si="11"/>
        <v>0.94542926659714976</v>
      </c>
      <c r="J154" s="5">
        <f t="shared" si="11"/>
        <v>0.10250849407670079</v>
      </c>
      <c r="K154" s="5">
        <f t="shared" si="12"/>
        <v>1.0293566520924422</v>
      </c>
      <c r="L154" s="5">
        <f t="shared" si="12"/>
        <v>9.6950287476029157E-2</v>
      </c>
      <c r="M154" s="4">
        <f t="shared" si="13"/>
        <v>0</v>
      </c>
      <c r="N154" s="4">
        <f t="shared" si="14"/>
        <v>0</v>
      </c>
      <c r="O154" s="3"/>
      <c r="P154" s="3"/>
      <c r="Q154" s="3"/>
      <c r="R154" s="3"/>
    </row>
    <row r="155" spans="1:18" x14ac:dyDescent="0.25">
      <c r="A155">
        <v>121</v>
      </c>
      <c r="B155" s="3">
        <v>0.34966666666666663</v>
      </c>
      <c r="C155" s="3">
        <v>3.7527767497325677E-2</v>
      </c>
      <c r="D155" s="3">
        <v>0.52133333333333332</v>
      </c>
      <c r="E155" s="3">
        <v>8.438799282678347E-2</v>
      </c>
      <c r="F155" s="3"/>
      <c r="G155" s="3"/>
      <c r="H155" s="4">
        <f t="shared" si="10"/>
        <v>121</v>
      </c>
      <c r="I155" s="5">
        <f t="shared" si="11"/>
        <v>0.9723091182945196</v>
      </c>
      <c r="J155" s="5">
        <f t="shared" si="11"/>
        <v>0.10435249912360285</v>
      </c>
      <c r="K155" s="5">
        <f t="shared" si="12"/>
        <v>0.86834617253105695</v>
      </c>
      <c r="L155" s="5">
        <f t="shared" si="12"/>
        <v>0.14055880545789459</v>
      </c>
      <c r="M155" s="4">
        <f t="shared" si="13"/>
        <v>0</v>
      </c>
      <c r="N155" s="4">
        <f t="shared" si="14"/>
        <v>0</v>
      </c>
      <c r="O155" s="3"/>
      <c r="P155" s="3"/>
      <c r="Q155" s="3"/>
      <c r="R155" s="3"/>
    </row>
    <row r="156" spans="1:18" x14ac:dyDescent="0.25">
      <c r="A156">
        <v>122</v>
      </c>
      <c r="B156" s="3">
        <v>0.38200000000000006</v>
      </c>
      <c r="C156" s="3">
        <v>3.3000000000000002E-2</v>
      </c>
      <c r="D156" s="3">
        <v>0.57999999999999996</v>
      </c>
      <c r="E156" s="3">
        <v>0.11523454343207999</v>
      </c>
      <c r="F156" s="3"/>
      <c r="G156" s="3"/>
      <c r="H156" s="4">
        <f t="shared" si="10"/>
        <v>122</v>
      </c>
      <c r="I156" s="5">
        <f t="shared" si="11"/>
        <v>1.0622175877650331</v>
      </c>
      <c r="J156" s="5">
        <f t="shared" si="11"/>
        <v>9.1762252346193951E-2</v>
      </c>
      <c r="K156" s="5">
        <f t="shared" si="12"/>
        <v>0.96606287736831142</v>
      </c>
      <c r="L156" s="5">
        <f t="shared" si="12"/>
        <v>0.19193761137968768</v>
      </c>
      <c r="M156" s="4">
        <f t="shared" si="13"/>
        <v>0</v>
      </c>
      <c r="N156" s="4">
        <f t="shared" si="14"/>
        <v>0</v>
      </c>
      <c r="O156" s="3"/>
      <c r="P156" s="3"/>
      <c r="Q156" s="3"/>
      <c r="R156" s="3"/>
    </row>
    <row r="157" spans="1:18" x14ac:dyDescent="0.25">
      <c r="A157">
        <v>123</v>
      </c>
      <c r="B157" s="3">
        <v>0.37566666666666665</v>
      </c>
      <c r="C157" s="3">
        <v>1.929594085120839E-2</v>
      </c>
      <c r="D157" s="3">
        <v>0.50800000000000001</v>
      </c>
      <c r="E157" s="3">
        <v>9.6814255148712294E-2</v>
      </c>
      <c r="F157" s="3"/>
      <c r="G157" s="3"/>
      <c r="H157" s="4">
        <f t="shared" si="10"/>
        <v>123</v>
      </c>
      <c r="I157" s="5">
        <f t="shared" si="11"/>
        <v>1.0446066504460663</v>
      </c>
      <c r="J157" s="5">
        <f t="shared" si="11"/>
        <v>5.3655727080176262E-2</v>
      </c>
      <c r="K157" s="5">
        <f t="shared" si="12"/>
        <v>0.84613783052259006</v>
      </c>
      <c r="L157" s="5">
        <f t="shared" si="12"/>
        <v>0.16125630672281874</v>
      </c>
      <c r="M157" s="4">
        <f t="shared" si="13"/>
        <v>0</v>
      </c>
      <c r="N157" s="4">
        <f t="shared" si="14"/>
        <v>0</v>
      </c>
      <c r="O157" s="3"/>
      <c r="P157" s="3"/>
      <c r="Q157" s="3"/>
      <c r="R157" s="3"/>
    </row>
    <row r="158" spans="1:18" x14ac:dyDescent="0.25">
      <c r="A158">
        <v>124</v>
      </c>
      <c r="B158" s="3">
        <v>0.37733333333333335</v>
      </c>
      <c r="C158" s="3">
        <v>2.6312227829154509E-2</v>
      </c>
      <c r="D158" s="3">
        <v>0.52833333333333332</v>
      </c>
      <c r="E158" s="3">
        <v>0.11297049762364207</v>
      </c>
      <c r="F158" s="3"/>
      <c r="G158" s="3"/>
      <c r="H158" s="4">
        <f t="shared" si="10"/>
        <v>124</v>
      </c>
      <c r="I158" s="5">
        <f t="shared" si="11"/>
        <v>1.0492411076352681</v>
      </c>
      <c r="J158" s="5">
        <f t="shared" si="11"/>
        <v>7.3165736056043124E-2</v>
      </c>
      <c r="K158" s="5">
        <f t="shared" si="12"/>
        <v>0.88000555208550213</v>
      </c>
      <c r="L158" s="5">
        <f t="shared" si="12"/>
        <v>0.18816655860694079</v>
      </c>
      <c r="M158" s="4">
        <f t="shared" si="13"/>
        <v>0</v>
      </c>
      <c r="N158" s="4">
        <f t="shared" si="14"/>
        <v>0</v>
      </c>
      <c r="O158" s="3"/>
      <c r="P158" s="3"/>
      <c r="Q158" s="3"/>
      <c r="R158" s="3"/>
    </row>
    <row r="159" spans="1:18" x14ac:dyDescent="0.25">
      <c r="A159">
        <v>125</v>
      </c>
      <c r="B159" s="3">
        <v>0.38733333333333336</v>
      </c>
      <c r="C159" s="3">
        <v>3.2501282025996045E-2</v>
      </c>
      <c r="D159" s="3">
        <v>0.56099999999999994</v>
      </c>
      <c r="E159" s="3">
        <v>9.2146622292952673E-2</v>
      </c>
      <c r="F159" s="3"/>
      <c r="G159" s="3"/>
      <c r="H159" s="4">
        <f t="shared" si="10"/>
        <v>125</v>
      </c>
      <c r="I159" s="5">
        <f t="shared" si="11"/>
        <v>1.0770478507704786</v>
      </c>
      <c r="J159" s="5">
        <f t="shared" si="11"/>
        <v>9.0375480086189897E-2</v>
      </c>
      <c r="K159" s="5">
        <f t="shared" si="12"/>
        <v>0.93441599000624598</v>
      </c>
      <c r="L159" s="5">
        <f t="shared" si="12"/>
        <v>0.15348177771051871</v>
      </c>
      <c r="M159" s="4">
        <f t="shared" si="13"/>
        <v>0</v>
      </c>
      <c r="N159" s="4">
        <f t="shared" si="14"/>
        <v>0</v>
      </c>
      <c r="O159" s="3"/>
      <c r="P159" s="3"/>
      <c r="Q159" s="3"/>
      <c r="R159" s="3"/>
    </row>
    <row r="160" spans="1:18" x14ac:dyDescent="0.25">
      <c r="A160">
        <v>126</v>
      </c>
      <c r="B160" s="3">
        <v>0.38866666666666672</v>
      </c>
      <c r="C160" s="3">
        <v>3.0501366089625122E-2</v>
      </c>
      <c r="D160" s="3">
        <v>0.57099999999999984</v>
      </c>
      <c r="E160" s="3">
        <v>4.357751713900189E-2</v>
      </c>
      <c r="F160" s="3"/>
      <c r="G160" s="3"/>
      <c r="H160" s="4">
        <f t="shared" si="10"/>
        <v>126</v>
      </c>
      <c r="I160" s="5">
        <f t="shared" si="11"/>
        <v>1.08075541652184</v>
      </c>
      <c r="J160" s="5">
        <f t="shared" si="11"/>
        <v>8.4814365212721912E-2</v>
      </c>
      <c r="K160" s="5">
        <f t="shared" si="12"/>
        <v>0.95107224651259603</v>
      </c>
      <c r="L160" s="5">
        <f t="shared" si="12"/>
        <v>7.2583830337708752E-2</v>
      </c>
      <c r="M160" s="4">
        <f t="shared" si="13"/>
        <v>0</v>
      </c>
      <c r="N160" s="4">
        <f t="shared" si="14"/>
        <v>0</v>
      </c>
      <c r="O160" s="3"/>
      <c r="P160" s="3"/>
      <c r="Q160" s="3"/>
      <c r="R160" s="3"/>
    </row>
    <row r="161" spans="1:18" x14ac:dyDescent="0.25">
      <c r="A161">
        <v>127</v>
      </c>
      <c r="B161" s="3">
        <v>0.39366666666666666</v>
      </c>
      <c r="C161" s="3">
        <v>2.1126602503321119E-2</v>
      </c>
      <c r="D161" s="3">
        <v>0.59199999999999997</v>
      </c>
      <c r="E161" s="3">
        <v>7.1421285342676347E-2</v>
      </c>
      <c r="F161" s="3"/>
      <c r="G161" s="3"/>
      <c r="H161" s="4">
        <f t="shared" si="10"/>
        <v>127</v>
      </c>
      <c r="I161" s="5">
        <f t="shared" si="11"/>
        <v>1.0946587880894449</v>
      </c>
      <c r="J161" s="5">
        <f t="shared" si="11"/>
        <v>5.87462009129541E-2</v>
      </c>
      <c r="K161" s="5">
        <f t="shared" si="12"/>
        <v>0.98605038517593169</v>
      </c>
      <c r="L161" s="5">
        <f t="shared" si="12"/>
        <v>0.11896112486808469</v>
      </c>
      <c r="M161" s="4">
        <f t="shared" si="13"/>
        <v>0</v>
      </c>
      <c r="N161" s="4">
        <f t="shared" si="14"/>
        <v>0</v>
      </c>
      <c r="O161" s="3"/>
      <c r="P161" s="3"/>
      <c r="Q161" s="3"/>
      <c r="R161" s="3"/>
    </row>
    <row r="162" spans="1:18" x14ac:dyDescent="0.25">
      <c r="A162">
        <v>128</v>
      </c>
      <c r="B162" s="3">
        <v>0.35266666666666674</v>
      </c>
      <c r="C162" s="3">
        <v>6.589638330996081E-2</v>
      </c>
      <c r="D162" s="3">
        <v>0.59966666666666668</v>
      </c>
      <c r="E162" s="3">
        <v>8.0407296517998439E-2</v>
      </c>
      <c r="F162" s="3"/>
      <c r="G162" s="3"/>
      <c r="H162" s="4">
        <f t="shared" si="10"/>
        <v>128</v>
      </c>
      <c r="I162" s="5">
        <f t="shared" si="11"/>
        <v>0.98065114123508301</v>
      </c>
      <c r="J162" s="5">
        <f t="shared" si="11"/>
        <v>0.18323638042394386</v>
      </c>
      <c r="K162" s="5">
        <f t="shared" si="12"/>
        <v>0.99882018183080024</v>
      </c>
      <c r="L162" s="5">
        <f t="shared" si="12"/>
        <v>0.13392845557859412</v>
      </c>
      <c r="M162" s="4">
        <f t="shared" si="13"/>
        <v>0</v>
      </c>
      <c r="N162" s="4">
        <f t="shared" si="14"/>
        <v>0</v>
      </c>
      <c r="O162" s="3"/>
      <c r="P162" s="3"/>
      <c r="Q162" s="3"/>
      <c r="R162" s="3"/>
    </row>
    <row r="163" spans="1:18" x14ac:dyDescent="0.25">
      <c r="A163">
        <v>129</v>
      </c>
      <c r="B163" s="3">
        <v>0.36400000000000005</v>
      </c>
      <c r="C163" s="3">
        <v>3.6510272527057366E-2</v>
      </c>
      <c r="D163" s="3">
        <v>0.49733333333333335</v>
      </c>
      <c r="E163" s="3">
        <v>3.3724372986511236E-2</v>
      </c>
      <c r="F163" s="3"/>
      <c r="G163" s="3"/>
      <c r="H163" s="4">
        <f t="shared" si="10"/>
        <v>129</v>
      </c>
      <c r="I163" s="5">
        <f t="shared" si="11"/>
        <v>1.0121654501216546</v>
      </c>
      <c r="J163" s="5">
        <f t="shared" si="11"/>
        <v>0.10152317699564091</v>
      </c>
      <c r="K163" s="5">
        <f t="shared" si="12"/>
        <v>0.82837115691581653</v>
      </c>
      <c r="L163" s="5">
        <f t="shared" si="12"/>
        <v>5.6172180697915866E-2</v>
      </c>
      <c r="M163" s="4">
        <f t="shared" si="13"/>
        <v>0</v>
      </c>
      <c r="N163" s="4">
        <f t="shared" si="14"/>
        <v>0</v>
      </c>
      <c r="O163" s="3"/>
      <c r="P163" s="3"/>
      <c r="Q163" s="3"/>
      <c r="R163" s="3"/>
    </row>
    <row r="164" spans="1:18" x14ac:dyDescent="0.25">
      <c r="A164">
        <v>130</v>
      </c>
      <c r="B164" s="3">
        <v>0.37733333333333335</v>
      </c>
      <c r="C164" s="3">
        <v>3.3560889936551645E-2</v>
      </c>
      <c r="D164" s="3">
        <v>0.60300000000000009</v>
      </c>
      <c r="E164" s="3">
        <v>0.17404597093871457</v>
      </c>
      <c r="F164" s="3"/>
      <c r="G164" s="3"/>
      <c r="H164" s="4">
        <f t="shared" si="10"/>
        <v>130</v>
      </c>
      <c r="I164" s="5">
        <f t="shared" si="11"/>
        <v>1.0492411076352681</v>
      </c>
      <c r="J164" s="5">
        <f t="shared" si="11"/>
        <v>9.332190458547554E-2</v>
      </c>
      <c r="K164" s="5">
        <f t="shared" si="12"/>
        <v>1.0043722673329172</v>
      </c>
      <c r="L164" s="5">
        <f t="shared" si="12"/>
        <v>0.2898954335852002</v>
      </c>
      <c r="M164" s="4">
        <f t="shared" si="13"/>
        <v>0</v>
      </c>
      <c r="N164" s="4">
        <f t="shared" si="14"/>
        <v>0</v>
      </c>
      <c r="O164" s="3"/>
      <c r="P164" s="3"/>
      <c r="Q164" s="3"/>
      <c r="R164" s="3"/>
    </row>
    <row r="165" spans="1:18" x14ac:dyDescent="0.25">
      <c r="A165">
        <v>131</v>
      </c>
      <c r="B165" s="3">
        <v>0.39666666666666667</v>
      </c>
      <c r="C165" s="3">
        <v>3.7634204300520738E-2</v>
      </c>
      <c r="D165" s="3">
        <v>0.54199999999999993</v>
      </c>
      <c r="E165" s="3">
        <v>9.7534609242053399E-2</v>
      </c>
      <c r="F165" s="3"/>
      <c r="G165" s="3"/>
      <c r="H165" s="4">
        <f t="shared" si="10"/>
        <v>131</v>
      </c>
      <c r="I165" s="5">
        <f t="shared" si="11"/>
        <v>1.103000811030008</v>
      </c>
      <c r="J165" s="5">
        <f t="shared" si="11"/>
        <v>0.10464846520826064</v>
      </c>
      <c r="K165" s="5">
        <f t="shared" si="12"/>
        <v>0.90276910264418064</v>
      </c>
      <c r="L165" s="5">
        <f t="shared" si="12"/>
        <v>0.16245614697822761</v>
      </c>
      <c r="M165" s="4">
        <f t="shared" si="13"/>
        <v>0</v>
      </c>
      <c r="N165" s="4">
        <f t="shared" si="14"/>
        <v>0</v>
      </c>
      <c r="O165" s="3"/>
      <c r="P165" s="3"/>
      <c r="Q165" s="3"/>
      <c r="R165" s="3"/>
    </row>
    <row r="166" spans="1:18" x14ac:dyDescent="0.25">
      <c r="A166">
        <v>132</v>
      </c>
      <c r="B166" s="3">
        <v>0.39466666666666672</v>
      </c>
      <c r="C166" s="3">
        <v>2.4110855093366825E-2</v>
      </c>
      <c r="D166" s="3">
        <v>0.58899999999999997</v>
      </c>
      <c r="E166" s="3">
        <v>0.11286717857729919</v>
      </c>
      <c r="F166" s="3"/>
      <c r="G166" s="3"/>
      <c r="H166" s="4">
        <f t="shared" si="10"/>
        <v>132</v>
      </c>
      <c r="I166" s="5">
        <f t="shared" si="11"/>
        <v>1.0974394624029662</v>
      </c>
      <c r="J166" s="5">
        <f t="shared" si="11"/>
        <v>6.7044435435152788E-2</v>
      </c>
      <c r="K166" s="5">
        <f t="shared" si="12"/>
        <v>0.98105350822402659</v>
      </c>
      <c r="L166" s="5">
        <f t="shared" si="12"/>
        <v>0.18799446775315293</v>
      </c>
      <c r="M166" s="4">
        <f t="shared" si="13"/>
        <v>0</v>
      </c>
      <c r="N166" s="4">
        <f t="shared" si="14"/>
        <v>0</v>
      </c>
      <c r="O166" s="3"/>
      <c r="P166" s="3"/>
      <c r="Q166" s="3"/>
      <c r="R166" s="3"/>
    </row>
    <row r="167" spans="1:18" x14ac:dyDescent="0.25">
      <c r="A167">
        <v>133</v>
      </c>
      <c r="B167" s="3">
        <v>0.38033333333333336</v>
      </c>
      <c r="C167" s="3">
        <v>3.5571524191877577E-2</v>
      </c>
      <c r="D167" s="3">
        <v>0.57799999999999996</v>
      </c>
      <c r="E167" s="3">
        <v>8.9370017343625749E-2</v>
      </c>
      <c r="F167" s="3"/>
      <c r="G167" s="3"/>
      <c r="H167" s="4">
        <f t="shared" si="10"/>
        <v>133</v>
      </c>
      <c r="I167" s="5">
        <f t="shared" si="11"/>
        <v>1.0575831305758312</v>
      </c>
      <c r="J167" s="5">
        <f t="shared" si="11"/>
        <v>9.8912823613145837E-2</v>
      </c>
      <c r="K167" s="5">
        <f t="shared" si="12"/>
        <v>0.96273162606704132</v>
      </c>
      <c r="L167" s="5">
        <f t="shared" si="12"/>
        <v>0.14885699328523963</v>
      </c>
      <c r="M167" s="4">
        <f t="shared" si="13"/>
        <v>0</v>
      </c>
      <c r="N167" s="4">
        <f t="shared" si="14"/>
        <v>0</v>
      </c>
      <c r="O167" s="3"/>
      <c r="P167" s="3"/>
      <c r="Q167" s="3"/>
      <c r="R167" s="3"/>
    </row>
    <row r="168" spans="1:18" x14ac:dyDescent="0.25">
      <c r="A168">
        <v>134</v>
      </c>
      <c r="B168" s="3">
        <v>0.37733333333333335</v>
      </c>
      <c r="C168" s="3">
        <v>2.6006409466386032E-2</v>
      </c>
      <c r="D168" s="3">
        <v>0.53399999999999992</v>
      </c>
      <c r="E168" s="3">
        <v>6.9548544197560569E-2</v>
      </c>
      <c r="F168" s="3"/>
      <c r="G168" s="3"/>
      <c r="H168" s="4">
        <f t="shared" si="10"/>
        <v>134</v>
      </c>
      <c r="I168" s="5">
        <f t="shared" si="11"/>
        <v>1.0492411076352681</v>
      </c>
      <c r="J168" s="5">
        <f t="shared" si="11"/>
        <v>7.2315354790089756E-2</v>
      </c>
      <c r="K168" s="5">
        <f t="shared" si="12"/>
        <v>0.88944409743910047</v>
      </c>
      <c r="L168" s="5">
        <f t="shared" si="12"/>
        <v>0.11584183917978025</v>
      </c>
      <c r="M168" s="4">
        <f t="shared" si="13"/>
        <v>0</v>
      </c>
      <c r="N168" s="4">
        <f t="shared" si="14"/>
        <v>0</v>
      </c>
      <c r="O168" s="3"/>
      <c r="P168" s="3"/>
      <c r="Q168" s="3"/>
      <c r="R168" s="3"/>
    </row>
    <row r="169" spans="1:18" x14ac:dyDescent="0.25">
      <c r="A169">
        <v>135</v>
      </c>
      <c r="B169" s="3">
        <v>0.39033333333333337</v>
      </c>
      <c r="C169" s="3">
        <v>2.8378395538390375E-2</v>
      </c>
      <c r="D169" s="3">
        <v>0.61766666666666659</v>
      </c>
      <c r="E169" s="3">
        <v>7.6539750021366662E-2</v>
      </c>
      <c r="F169" s="3"/>
      <c r="G169" s="3"/>
      <c r="H169" s="4">
        <f t="shared" si="10"/>
        <v>135</v>
      </c>
      <c r="I169" s="5">
        <f t="shared" si="11"/>
        <v>1.0853898737110417</v>
      </c>
      <c r="J169" s="5">
        <f t="shared" si="11"/>
        <v>7.8911075532541883E-2</v>
      </c>
      <c r="K169" s="5">
        <f t="shared" si="12"/>
        <v>1.0288014435422304</v>
      </c>
      <c r="L169" s="5">
        <f t="shared" si="12"/>
        <v>0.12748657092878063</v>
      </c>
      <c r="M169" s="4">
        <f t="shared" si="13"/>
        <v>0</v>
      </c>
      <c r="N169" s="4">
        <f t="shared" si="14"/>
        <v>0</v>
      </c>
      <c r="O169" s="3"/>
      <c r="P169" s="3"/>
      <c r="Q169" s="3"/>
      <c r="R169" s="3"/>
    </row>
    <row r="170" spans="1:18" x14ac:dyDescent="0.25">
      <c r="A170">
        <v>136</v>
      </c>
      <c r="B170" s="3">
        <v>0.34600000000000003</v>
      </c>
      <c r="C170" s="3">
        <v>2.2869193252058533E-2</v>
      </c>
      <c r="D170" s="3">
        <v>0.53366666666666662</v>
      </c>
      <c r="E170" s="3">
        <v>0.1016480857337379</v>
      </c>
      <c r="F170" s="3"/>
      <c r="G170" s="3"/>
      <c r="H170" s="4">
        <f t="shared" si="10"/>
        <v>136</v>
      </c>
      <c r="I170" s="5">
        <f t="shared" si="11"/>
        <v>0.96211331247827603</v>
      </c>
      <c r="J170" s="5">
        <f t="shared" si="11"/>
        <v>6.3591778246947603E-2</v>
      </c>
      <c r="K170" s="5">
        <f t="shared" si="12"/>
        <v>0.88888888888888884</v>
      </c>
      <c r="L170" s="5">
        <f t="shared" si="12"/>
        <v>0.16930765893606148</v>
      </c>
      <c r="M170" s="4">
        <f t="shared" si="13"/>
        <v>0</v>
      </c>
      <c r="N170" s="4">
        <f t="shared" si="14"/>
        <v>0</v>
      </c>
      <c r="O170" s="3"/>
      <c r="P170" s="3"/>
      <c r="Q170" s="3"/>
      <c r="R170" s="3"/>
    </row>
    <row r="171" spans="1:18" x14ac:dyDescent="0.25">
      <c r="A171">
        <v>137</v>
      </c>
      <c r="B171" s="3">
        <v>0.36366666666666675</v>
      </c>
      <c r="C171" s="3">
        <v>4.5544849690533802E-2</v>
      </c>
      <c r="D171" s="3">
        <v>0.55499999999999994</v>
      </c>
      <c r="E171" s="3">
        <v>4.3278170016764782E-2</v>
      </c>
      <c r="F171" s="3"/>
      <c r="G171" s="3"/>
      <c r="H171" s="4">
        <f t="shared" si="10"/>
        <v>137</v>
      </c>
      <c r="I171" s="5">
        <f t="shared" si="11"/>
        <v>1.0112385586838144</v>
      </c>
      <c r="J171" s="5">
        <f t="shared" si="11"/>
        <v>0.12664539364764352</v>
      </c>
      <c r="K171" s="5">
        <f t="shared" si="12"/>
        <v>0.9244222361024359</v>
      </c>
      <c r="L171" s="5">
        <f t="shared" si="12"/>
        <v>7.208523009246684E-2</v>
      </c>
      <c r="M171" s="4">
        <f t="shared" si="13"/>
        <v>0</v>
      </c>
      <c r="N171" s="4">
        <f t="shared" si="14"/>
        <v>0</v>
      </c>
      <c r="O171" s="3"/>
      <c r="P171" s="3"/>
      <c r="Q171" s="3"/>
      <c r="R171" s="3"/>
    </row>
    <row r="172" spans="1:18" x14ac:dyDescent="0.25">
      <c r="A172">
        <v>138</v>
      </c>
      <c r="B172" s="3">
        <v>0.38800000000000007</v>
      </c>
      <c r="C172" s="3">
        <v>2.3065125189341614E-2</v>
      </c>
      <c r="D172" s="3">
        <v>0.61966666666666659</v>
      </c>
      <c r="E172" s="3">
        <v>0.1480416608030774</v>
      </c>
      <c r="F172" s="3"/>
      <c r="G172" s="3"/>
      <c r="H172" s="4">
        <f t="shared" ref="H172:H202" si="15">A172</f>
        <v>138</v>
      </c>
      <c r="I172" s="5">
        <f t="shared" ref="I172:J202" si="16">B172/$F$106</f>
        <v>1.0789016336461592</v>
      </c>
      <c r="J172" s="5">
        <f t="shared" si="16"/>
        <v>6.4136601152149073E-2</v>
      </c>
      <c r="K172" s="5">
        <f t="shared" ref="K172:L202" si="17">D172/$G$106</f>
        <v>1.0321326948435006</v>
      </c>
      <c r="L172" s="5">
        <f t="shared" si="17"/>
        <v>0.24658198759621472</v>
      </c>
      <c r="M172" s="4">
        <f t="shared" ref="M172:M202" si="18">IF(I172&lt;0.7,1000,0)</f>
        <v>0</v>
      </c>
      <c r="N172" s="4">
        <f t="shared" ref="N172:N202" si="19">IF(K172&lt;0.7,1000,0)</f>
        <v>0</v>
      </c>
      <c r="O172" s="3"/>
      <c r="P172" s="3"/>
      <c r="Q172" s="3"/>
      <c r="R172" s="3"/>
    </row>
    <row r="173" spans="1:18" x14ac:dyDescent="0.25">
      <c r="A173">
        <v>139</v>
      </c>
      <c r="B173" s="3">
        <v>0.38266666666666671</v>
      </c>
      <c r="C173" s="3">
        <v>2.8711205710198466E-2</v>
      </c>
      <c r="D173" s="3">
        <v>0.55266666666666664</v>
      </c>
      <c r="E173" s="3">
        <v>8.7871117742597385E-2</v>
      </c>
      <c r="F173" s="3"/>
      <c r="G173" s="3"/>
      <c r="H173" s="4">
        <f t="shared" si="15"/>
        <v>139</v>
      </c>
      <c r="I173" s="5">
        <f t="shared" si="16"/>
        <v>1.0640713706407137</v>
      </c>
      <c r="J173" s="5">
        <f t="shared" si="16"/>
        <v>7.9836512228567164E-2</v>
      </c>
      <c r="K173" s="5">
        <f t="shared" si="17"/>
        <v>0.92053577625095429</v>
      </c>
      <c r="L173" s="5">
        <f t="shared" si="17"/>
        <v>0.14636038766204021</v>
      </c>
      <c r="M173" s="4">
        <f t="shared" si="18"/>
        <v>0</v>
      </c>
      <c r="N173" s="4">
        <f t="shared" si="19"/>
        <v>0</v>
      </c>
      <c r="O173" s="3"/>
      <c r="P173" s="3"/>
      <c r="Q173" s="3"/>
      <c r="R173" s="3"/>
    </row>
    <row r="174" spans="1:18" x14ac:dyDescent="0.25">
      <c r="A174">
        <v>140</v>
      </c>
      <c r="B174" s="3">
        <v>0.38433333333333336</v>
      </c>
      <c r="C174" s="3">
        <v>2.454248017893328E-2</v>
      </c>
      <c r="D174" s="3">
        <v>0.52733333333333332</v>
      </c>
      <c r="E174" s="3">
        <v>8.7660329301989803E-2</v>
      </c>
      <c r="F174" s="3"/>
      <c r="G174" s="3"/>
      <c r="H174" s="4">
        <f t="shared" si="15"/>
        <v>140</v>
      </c>
      <c r="I174" s="5">
        <f t="shared" si="16"/>
        <v>1.0687058278299155</v>
      </c>
      <c r="J174" s="5">
        <f t="shared" si="16"/>
        <v>6.8244644223658751E-2</v>
      </c>
      <c r="K174" s="5">
        <f t="shared" si="17"/>
        <v>0.87833992643486714</v>
      </c>
      <c r="L174" s="5">
        <f t="shared" si="17"/>
        <v>0.14600929302850685</v>
      </c>
      <c r="M174" s="4">
        <f t="shared" si="18"/>
        <v>0</v>
      </c>
      <c r="N174" s="4">
        <f t="shared" si="19"/>
        <v>0</v>
      </c>
      <c r="O174" s="3"/>
      <c r="P174" s="3"/>
      <c r="Q174" s="3"/>
      <c r="R174" s="3"/>
    </row>
    <row r="175" spans="1:18" x14ac:dyDescent="0.25">
      <c r="A175">
        <v>141</v>
      </c>
      <c r="B175" s="3">
        <v>0.37166666666666665</v>
      </c>
      <c r="C175" s="3">
        <v>3.100537587795596E-2</v>
      </c>
      <c r="D175" s="3">
        <v>0.54966666666666664</v>
      </c>
      <c r="E175" s="3">
        <v>8.3344665896104786E-2</v>
      </c>
      <c r="F175" s="3"/>
      <c r="G175" s="3"/>
      <c r="H175" s="4">
        <f t="shared" si="15"/>
        <v>141</v>
      </c>
      <c r="I175" s="5">
        <f t="shared" si="16"/>
        <v>1.0334839531919822</v>
      </c>
      <c r="J175" s="5">
        <f t="shared" si="16"/>
        <v>8.6215852284896644E-2</v>
      </c>
      <c r="K175" s="5">
        <f t="shared" si="17"/>
        <v>0.91553889929904919</v>
      </c>
      <c r="L175" s="5">
        <f t="shared" si="17"/>
        <v>0.13882101336015787</v>
      </c>
      <c r="M175" s="4">
        <f t="shared" si="18"/>
        <v>0</v>
      </c>
      <c r="N175" s="4">
        <f t="shared" si="19"/>
        <v>0</v>
      </c>
      <c r="O175" s="3"/>
      <c r="P175" s="3"/>
      <c r="Q175" s="3"/>
      <c r="R175" s="3"/>
    </row>
    <row r="176" spans="1:18" x14ac:dyDescent="0.25">
      <c r="A176">
        <v>142</v>
      </c>
      <c r="B176" s="3">
        <v>0.37600000000000006</v>
      </c>
      <c r="C176" s="3">
        <v>2.6999999999999996E-2</v>
      </c>
      <c r="D176" s="3">
        <v>0.56533333333333335</v>
      </c>
      <c r="E176" s="3">
        <v>7.3758615315998033E-2</v>
      </c>
      <c r="F176" s="3"/>
      <c r="G176" s="3"/>
      <c r="H176" s="4">
        <f t="shared" si="15"/>
        <v>142</v>
      </c>
      <c r="I176" s="5">
        <f t="shared" si="16"/>
        <v>1.0455335418839069</v>
      </c>
      <c r="J176" s="5">
        <f t="shared" si="16"/>
        <v>7.5078206465067757E-2</v>
      </c>
      <c r="K176" s="5">
        <f t="shared" si="17"/>
        <v>0.94163370115899792</v>
      </c>
      <c r="L176" s="5">
        <f t="shared" si="17"/>
        <v>0.12285424162564736</v>
      </c>
      <c r="M176" s="4">
        <f t="shared" si="18"/>
        <v>0</v>
      </c>
      <c r="N176" s="4">
        <f t="shared" si="19"/>
        <v>0</v>
      </c>
      <c r="O176" s="3"/>
      <c r="P176" s="3"/>
      <c r="Q176" s="3"/>
      <c r="R176" s="3"/>
    </row>
    <row r="177" spans="1:18" x14ac:dyDescent="0.25">
      <c r="A177">
        <v>143</v>
      </c>
      <c r="B177" s="3">
        <v>0.36800000000000005</v>
      </c>
      <c r="C177" s="3">
        <v>3.1096623610932423E-2</v>
      </c>
      <c r="D177" s="3">
        <v>0.65766666666666662</v>
      </c>
      <c r="E177" s="3">
        <v>0.14273868898561901</v>
      </c>
      <c r="F177" s="3"/>
      <c r="G177" s="3"/>
      <c r="H177" s="4">
        <f t="shared" si="15"/>
        <v>143</v>
      </c>
      <c r="I177" s="5">
        <f t="shared" si="16"/>
        <v>1.0232881473757387</v>
      </c>
      <c r="J177" s="5">
        <f t="shared" si="16"/>
        <v>8.6469582512151325E-2</v>
      </c>
      <c r="K177" s="5">
        <f t="shared" si="17"/>
        <v>1.0954264695676312</v>
      </c>
      <c r="L177" s="5">
        <f t="shared" si="17"/>
        <v>0.23774922171246138</v>
      </c>
      <c r="M177" s="4">
        <f t="shared" si="18"/>
        <v>0</v>
      </c>
      <c r="N177" s="4">
        <f t="shared" si="19"/>
        <v>0</v>
      </c>
      <c r="O177" s="3"/>
      <c r="P177" s="3"/>
      <c r="Q177" s="3"/>
      <c r="R177" s="3"/>
    </row>
    <row r="178" spans="1:18" x14ac:dyDescent="0.25">
      <c r="A178">
        <v>144</v>
      </c>
      <c r="B178" s="3">
        <v>0.29133333333333333</v>
      </c>
      <c r="C178" s="3">
        <v>3.7859388972001938E-2</v>
      </c>
      <c r="D178" s="3">
        <v>0.45866666666666672</v>
      </c>
      <c r="E178" s="3">
        <v>6.0797478017869305E-2</v>
      </c>
      <c r="F178" s="3"/>
      <c r="G178" s="3"/>
      <c r="H178" s="4">
        <f t="shared" si="15"/>
        <v>144</v>
      </c>
      <c r="I178" s="5">
        <f t="shared" si="16"/>
        <v>0.81010311667245971</v>
      </c>
      <c r="J178" s="5">
        <f t="shared" si="16"/>
        <v>0.10527463044004709</v>
      </c>
      <c r="K178" s="5">
        <f t="shared" si="17"/>
        <v>0.7639669650912625</v>
      </c>
      <c r="L178" s="5">
        <f t="shared" si="17"/>
        <v>0.10126583888048188</v>
      </c>
      <c r="M178" s="4">
        <f t="shared" si="18"/>
        <v>0</v>
      </c>
      <c r="N178" s="4">
        <f t="shared" si="19"/>
        <v>0</v>
      </c>
      <c r="O178" s="3"/>
      <c r="P178" s="3"/>
      <c r="Q178" s="3"/>
      <c r="R178" s="3"/>
    </row>
    <row r="179" spans="1:18" x14ac:dyDescent="0.25">
      <c r="A179">
        <v>145</v>
      </c>
      <c r="B179" s="3">
        <v>0.36433333333333334</v>
      </c>
      <c r="C179" s="3">
        <v>3.4588051886935381E-2</v>
      </c>
      <c r="D179" s="3">
        <v>0.53333333333333333</v>
      </c>
      <c r="E179" s="3">
        <v>2.2678918257565382E-2</v>
      </c>
      <c r="F179" s="3"/>
      <c r="G179" s="3"/>
      <c r="H179" s="4">
        <f t="shared" si="15"/>
        <v>145</v>
      </c>
      <c r="I179" s="5">
        <f t="shared" si="16"/>
        <v>1.0130923415594948</v>
      </c>
      <c r="J179" s="5">
        <f t="shared" si="16"/>
        <v>9.6178107436733759E-2</v>
      </c>
      <c r="K179" s="5">
        <f t="shared" si="17"/>
        <v>0.88833368033867721</v>
      </c>
      <c r="L179" s="5">
        <f t="shared" si="17"/>
        <v>3.7774587978455766E-2</v>
      </c>
      <c r="M179" s="4">
        <f t="shared" si="18"/>
        <v>0</v>
      </c>
      <c r="N179" s="4">
        <f t="shared" si="19"/>
        <v>0</v>
      </c>
      <c r="O179" s="3"/>
      <c r="P179" s="3"/>
      <c r="Q179" s="3"/>
      <c r="R179" s="3"/>
    </row>
    <row r="180" spans="1:18" x14ac:dyDescent="0.25">
      <c r="A180">
        <v>146</v>
      </c>
      <c r="B180" s="3">
        <v>0.38300000000000001</v>
      </c>
      <c r="C180" s="3">
        <v>2.65141471671257E-2</v>
      </c>
      <c r="D180" s="3">
        <v>0.60833333333333328</v>
      </c>
      <c r="E180" s="3">
        <v>0.17480369942690974</v>
      </c>
      <c r="F180" s="3"/>
      <c r="G180" s="3"/>
      <c r="H180" s="4">
        <f t="shared" si="15"/>
        <v>146</v>
      </c>
      <c r="I180" s="5">
        <f t="shared" si="16"/>
        <v>1.0649982620785541</v>
      </c>
      <c r="J180" s="5">
        <f t="shared" si="16"/>
        <v>7.3727207972542785E-2</v>
      </c>
      <c r="K180" s="5">
        <f t="shared" si="17"/>
        <v>1.0132556041363037</v>
      </c>
      <c r="L180" s="5">
        <f t="shared" si="17"/>
        <v>0.29115752559135499</v>
      </c>
      <c r="M180" s="4">
        <f t="shared" si="18"/>
        <v>0</v>
      </c>
      <c r="N180" s="4">
        <f t="shared" si="19"/>
        <v>0</v>
      </c>
      <c r="O180" s="3"/>
      <c r="P180" s="3"/>
      <c r="Q180" s="3"/>
      <c r="R180" s="3"/>
    </row>
    <row r="181" spans="1:18" x14ac:dyDescent="0.25">
      <c r="A181">
        <v>147</v>
      </c>
      <c r="B181" s="3">
        <v>0.37333333333333335</v>
      </c>
      <c r="C181" s="3">
        <v>2.3007245235649856E-2</v>
      </c>
      <c r="D181" s="3">
        <v>0.54766666666666663</v>
      </c>
      <c r="E181" s="3">
        <v>6.5607418279744339E-2</v>
      </c>
      <c r="F181" s="3"/>
      <c r="G181" s="3"/>
      <c r="H181" s="4">
        <f t="shared" si="15"/>
        <v>147</v>
      </c>
      <c r="I181" s="5">
        <f t="shared" si="16"/>
        <v>1.038118410381184</v>
      </c>
      <c r="J181" s="5">
        <f t="shared" si="16"/>
        <v>6.3975655851650617E-2</v>
      </c>
      <c r="K181" s="5">
        <f t="shared" si="17"/>
        <v>0.91220764799777909</v>
      </c>
      <c r="L181" s="5">
        <f t="shared" si="17"/>
        <v>0.10927739875868306</v>
      </c>
      <c r="M181" s="4">
        <f t="shared" si="18"/>
        <v>0</v>
      </c>
      <c r="N181" s="4">
        <f t="shared" si="19"/>
        <v>0</v>
      </c>
      <c r="O181" s="3"/>
      <c r="P181" s="3"/>
      <c r="Q181" s="3"/>
      <c r="R181" s="3"/>
    </row>
    <row r="182" spans="1:18" x14ac:dyDescent="0.25">
      <c r="A182">
        <v>148</v>
      </c>
      <c r="B182" s="3">
        <v>0.38700000000000001</v>
      </c>
      <c r="C182" s="3">
        <v>1.9287301521985926E-2</v>
      </c>
      <c r="D182" s="3">
        <v>0.53533333333333333</v>
      </c>
      <c r="E182" s="3">
        <v>8.5850645503299836E-2</v>
      </c>
      <c r="F182" s="3"/>
      <c r="G182" s="3"/>
      <c r="H182" s="4">
        <f t="shared" si="15"/>
        <v>148</v>
      </c>
      <c r="I182" s="5">
        <f t="shared" si="16"/>
        <v>1.0761209593326382</v>
      </c>
      <c r="J182" s="5">
        <f t="shared" si="16"/>
        <v>5.3631703919321309E-2</v>
      </c>
      <c r="K182" s="5">
        <f t="shared" si="17"/>
        <v>0.89166493163994731</v>
      </c>
      <c r="L182" s="5">
        <f t="shared" si="17"/>
        <v>0.14299503727387022</v>
      </c>
      <c r="M182" s="4">
        <f t="shared" si="18"/>
        <v>0</v>
      </c>
      <c r="N182" s="4">
        <f t="shared" si="19"/>
        <v>0</v>
      </c>
      <c r="O182" s="3"/>
      <c r="P182" s="3"/>
      <c r="Q182" s="3"/>
      <c r="R182" s="3"/>
    </row>
    <row r="183" spans="1:18" x14ac:dyDescent="0.25">
      <c r="A183">
        <v>149</v>
      </c>
      <c r="B183" s="3">
        <v>0.36266666666666669</v>
      </c>
      <c r="C183" s="3">
        <v>6.7678159943465696E-2</v>
      </c>
      <c r="D183" s="3">
        <v>0.47900000000000004</v>
      </c>
      <c r="E183" s="3">
        <v>9.2714615891993729E-2</v>
      </c>
      <c r="F183" s="3"/>
      <c r="G183" s="3"/>
      <c r="H183" s="4">
        <f t="shared" si="15"/>
        <v>149</v>
      </c>
      <c r="I183" s="5">
        <f t="shared" si="16"/>
        <v>1.0084578843702932</v>
      </c>
      <c r="J183" s="5">
        <f t="shared" si="16"/>
        <v>0.18819092094116285</v>
      </c>
      <c r="K183" s="5">
        <f t="shared" si="17"/>
        <v>0.79783468665417456</v>
      </c>
      <c r="L183" s="5">
        <f t="shared" si="17"/>
        <v>0.15442784241847801</v>
      </c>
      <c r="M183" s="4">
        <f t="shared" si="18"/>
        <v>0</v>
      </c>
      <c r="N183" s="4">
        <f t="shared" si="19"/>
        <v>0</v>
      </c>
      <c r="O183" s="3"/>
      <c r="P183" s="3"/>
      <c r="Q183" s="3"/>
      <c r="R183" s="3"/>
    </row>
    <row r="184" spans="1:18" x14ac:dyDescent="0.25">
      <c r="A184">
        <v>150</v>
      </c>
      <c r="B184" s="3">
        <v>0.37600000000000006</v>
      </c>
      <c r="C184" s="3">
        <v>3.204684071792413E-2</v>
      </c>
      <c r="D184" s="3">
        <v>0.54533333333333334</v>
      </c>
      <c r="E184" s="3">
        <v>6.8310565312645982E-2</v>
      </c>
      <c r="F184" s="3"/>
      <c r="G184" s="3"/>
      <c r="H184" s="4">
        <f t="shared" si="15"/>
        <v>150</v>
      </c>
      <c r="I184" s="5">
        <f t="shared" si="16"/>
        <v>1.0455335418839069</v>
      </c>
      <c r="J184" s="5">
        <f t="shared" si="16"/>
        <v>8.9111826813831424E-2</v>
      </c>
      <c r="K184" s="5">
        <f t="shared" si="17"/>
        <v>0.90832118814629748</v>
      </c>
      <c r="L184" s="5">
        <f t="shared" si="17"/>
        <v>0.11377982979412198</v>
      </c>
      <c r="M184" s="4">
        <f t="shared" si="18"/>
        <v>0</v>
      </c>
      <c r="N184" s="4">
        <f t="shared" si="19"/>
        <v>0</v>
      </c>
      <c r="O184" s="3"/>
      <c r="P184" s="3"/>
      <c r="Q184" s="3"/>
      <c r="R184" s="3"/>
    </row>
    <row r="185" spans="1:18" x14ac:dyDescent="0.25">
      <c r="A185">
        <v>151</v>
      </c>
      <c r="B185" s="3">
        <v>0.36633333333333334</v>
      </c>
      <c r="C185" s="3">
        <v>3.2316146634976971E-2</v>
      </c>
      <c r="D185" s="3">
        <v>0.58133333333333326</v>
      </c>
      <c r="E185" s="3">
        <v>7.492885514495326E-2</v>
      </c>
      <c r="F185" s="3"/>
      <c r="G185" s="3"/>
      <c r="H185" s="4">
        <f t="shared" si="15"/>
        <v>151</v>
      </c>
      <c r="I185" s="5">
        <f t="shared" si="16"/>
        <v>1.0186536901865368</v>
      </c>
      <c r="J185" s="5">
        <f t="shared" si="16"/>
        <v>8.9860678859859489E-2</v>
      </c>
      <c r="K185" s="5">
        <f t="shared" si="17"/>
        <v>0.96828371156915805</v>
      </c>
      <c r="L185" s="5">
        <f t="shared" si="17"/>
        <v>0.12480342310214992</v>
      </c>
      <c r="M185" s="4">
        <f t="shared" si="18"/>
        <v>0</v>
      </c>
      <c r="N185" s="4">
        <f t="shared" si="19"/>
        <v>0</v>
      </c>
      <c r="O185" s="3"/>
      <c r="P185" s="3"/>
      <c r="Q185" s="3"/>
      <c r="R185" s="3"/>
    </row>
    <row r="186" spans="1:18" x14ac:dyDescent="0.25">
      <c r="A186">
        <v>152</v>
      </c>
      <c r="B186" s="3">
        <v>0.32233333333333331</v>
      </c>
      <c r="C186" s="3">
        <v>3.9513710700633163E-2</v>
      </c>
      <c r="D186" s="3">
        <v>0.60066666666666668</v>
      </c>
      <c r="E186" s="3">
        <v>0.10888679136301724</v>
      </c>
      <c r="F186" s="3"/>
      <c r="G186" s="3"/>
      <c r="H186" s="4">
        <f t="shared" si="15"/>
        <v>152</v>
      </c>
      <c r="I186" s="5">
        <f t="shared" si="16"/>
        <v>0.8963040203916115</v>
      </c>
      <c r="J186" s="5">
        <f t="shared" si="16"/>
        <v>0.10987476037715165</v>
      </c>
      <c r="K186" s="5">
        <f t="shared" si="17"/>
        <v>1.0004858074814353</v>
      </c>
      <c r="L186" s="5">
        <f t="shared" si="17"/>
        <v>0.18136463270958525</v>
      </c>
      <c r="M186" s="4">
        <f t="shared" si="18"/>
        <v>0</v>
      </c>
      <c r="N186" s="4">
        <f t="shared" si="19"/>
        <v>0</v>
      </c>
      <c r="O186" s="3"/>
      <c r="P186" s="3"/>
      <c r="Q186" s="3"/>
      <c r="R186" s="3"/>
    </row>
    <row r="187" spans="1:18" x14ac:dyDescent="0.25">
      <c r="A187">
        <v>153</v>
      </c>
      <c r="B187" s="3">
        <v>0.32600000000000001</v>
      </c>
      <c r="C187" s="3">
        <v>4.4305755833751674E-2</v>
      </c>
      <c r="D187" s="3">
        <v>0.57299999999999995</v>
      </c>
      <c r="E187" s="3">
        <v>2.2516660498395426E-2</v>
      </c>
      <c r="F187" s="3"/>
      <c r="G187" s="3"/>
      <c r="H187" s="4">
        <f t="shared" si="15"/>
        <v>153</v>
      </c>
      <c r="I187" s="5">
        <f t="shared" si="16"/>
        <v>0.90649982620785541</v>
      </c>
      <c r="J187" s="5">
        <f t="shared" si="16"/>
        <v>0.12319987718804774</v>
      </c>
      <c r="K187" s="5">
        <f t="shared" si="17"/>
        <v>0.95440349781386624</v>
      </c>
      <c r="L187" s="5">
        <f t="shared" si="17"/>
        <v>3.7504327292767731E-2</v>
      </c>
      <c r="M187" s="4">
        <f t="shared" si="18"/>
        <v>0</v>
      </c>
      <c r="N187" s="4">
        <f t="shared" si="19"/>
        <v>0</v>
      </c>
      <c r="O187" s="3"/>
      <c r="P187" s="3"/>
      <c r="Q187" s="3"/>
      <c r="R187" s="3"/>
    </row>
    <row r="188" spans="1:18" x14ac:dyDescent="0.25">
      <c r="A188">
        <v>154</v>
      </c>
      <c r="B188" s="3">
        <v>0.38966666666666666</v>
      </c>
      <c r="C188" s="3">
        <v>2.3007245235649884E-2</v>
      </c>
      <c r="D188" s="3">
        <v>0.57466666666666666</v>
      </c>
      <c r="E188" s="3">
        <v>0.11128941249433051</v>
      </c>
      <c r="F188" s="3"/>
      <c r="G188" s="3"/>
      <c r="H188" s="4">
        <f t="shared" si="15"/>
        <v>154</v>
      </c>
      <c r="I188" s="5">
        <f t="shared" si="16"/>
        <v>1.0835360908353608</v>
      </c>
      <c r="J188" s="5">
        <f t="shared" si="16"/>
        <v>6.3975655851650701E-2</v>
      </c>
      <c r="K188" s="5">
        <f t="shared" si="17"/>
        <v>0.95717954056492471</v>
      </c>
      <c r="L188" s="5">
        <f t="shared" si="17"/>
        <v>0.18536650009465835</v>
      </c>
      <c r="M188" s="4">
        <f t="shared" si="18"/>
        <v>0</v>
      </c>
      <c r="N188" s="4">
        <f t="shared" si="19"/>
        <v>0</v>
      </c>
      <c r="O188" s="3"/>
      <c r="P188" s="3"/>
      <c r="Q188" s="3"/>
      <c r="R188" s="3"/>
    </row>
    <row r="189" spans="1:18" x14ac:dyDescent="0.25">
      <c r="A189">
        <v>155</v>
      </c>
      <c r="B189" s="3">
        <v>0.37766666666666665</v>
      </c>
      <c r="C189" s="3">
        <v>4.1884762543594946E-2</v>
      </c>
      <c r="D189" s="3">
        <v>0.56566666666666665</v>
      </c>
      <c r="E189" s="3">
        <v>7.0995305009087142E-2</v>
      </c>
      <c r="F189" s="3"/>
      <c r="G189" s="3"/>
      <c r="H189" s="4">
        <f t="shared" si="15"/>
        <v>155</v>
      </c>
      <c r="I189" s="5">
        <f t="shared" si="16"/>
        <v>1.0501679990731085</v>
      </c>
      <c r="J189" s="5">
        <f t="shared" si="16"/>
        <v>0.11646788333290217</v>
      </c>
      <c r="K189" s="5">
        <f t="shared" si="17"/>
        <v>0.94218890970920954</v>
      </c>
      <c r="L189" s="5">
        <f t="shared" si="17"/>
        <v>0.11825160109779245</v>
      </c>
      <c r="M189" s="4">
        <f t="shared" si="18"/>
        <v>0</v>
      </c>
      <c r="N189" s="4">
        <f t="shared" si="19"/>
        <v>0</v>
      </c>
      <c r="O189" s="3"/>
      <c r="P189" s="3"/>
      <c r="Q189" s="3"/>
      <c r="R189" s="3"/>
    </row>
    <row r="190" spans="1:18" x14ac:dyDescent="0.25">
      <c r="A190">
        <v>156</v>
      </c>
      <c r="B190" s="3">
        <v>0.38366666666666666</v>
      </c>
      <c r="C190" s="3">
        <v>2.1571586249817903E-2</v>
      </c>
      <c r="D190" s="3">
        <v>0.55233333333333334</v>
      </c>
      <c r="E190" s="3">
        <v>0.1166633332857127</v>
      </c>
      <c r="F190" s="3"/>
      <c r="G190" s="3"/>
      <c r="H190" s="4">
        <f t="shared" si="15"/>
        <v>156</v>
      </c>
      <c r="I190" s="5">
        <f t="shared" si="16"/>
        <v>1.0668520449542347</v>
      </c>
      <c r="J190" s="5">
        <f t="shared" si="16"/>
        <v>5.9983555786772058E-2</v>
      </c>
      <c r="K190" s="5">
        <f t="shared" si="17"/>
        <v>0.91998056770074266</v>
      </c>
      <c r="L190" s="5">
        <f t="shared" si="17"/>
        <v>0.19431744040926538</v>
      </c>
      <c r="M190" s="4">
        <f t="shared" si="18"/>
        <v>0</v>
      </c>
      <c r="N190" s="4">
        <f t="shared" si="19"/>
        <v>0</v>
      </c>
      <c r="O190" s="3"/>
      <c r="P190" s="3"/>
      <c r="Q190" s="3"/>
      <c r="R190" s="3"/>
    </row>
    <row r="191" spans="1:18" x14ac:dyDescent="0.25">
      <c r="A191">
        <v>157</v>
      </c>
      <c r="B191" s="3">
        <v>0.37666666666666671</v>
      </c>
      <c r="C191" s="3">
        <v>4.2524502740576925E-2</v>
      </c>
      <c r="D191" s="3">
        <v>0.58366666666666667</v>
      </c>
      <c r="E191" s="3">
        <v>0.13740572525674971</v>
      </c>
      <c r="F191" s="3"/>
      <c r="G191" s="3"/>
      <c r="H191" s="4">
        <f t="shared" si="15"/>
        <v>157</v>
      </c>
      <c r="I191" s="5">
        <f t="shared" si="16"/>
        <v>1.0473873247595875</v>
      </c>
      <c r="J191" s="5">
        <f t="shared" si="16"/>
        <v>0.11824679246597684</v>
      </c>
      <c r="K191" s="5">
        <f t="shared" si="17"/>
        <v>0.97217017142063988</v>
      </c>
      <c r="L191" s="5">
        <f t="shared" si="17"/>
        <v>0.22886650053175051</v>
      </c>
      <c r="M191" s="4">
        <f t="shared" si="18"/>
        <v>0</v>
      </c>
      <c r="N191" s="4">
        <f t="shared" si="19"/>
        <v>0</v>
      </c>
      <c r="O191" s="3"/>
      <c r="P191" s="3"/>
      <c r="Q191" s="3"/>
      <c r="R191" s="3"/>
    </row>
    <row r="192" spans="1:18" x14ac:dyDescent="0.25">
      <c r="A192">
        <v>158</v>
      </c>
      <c r="B192" s="3">
        <v>0.37533333333333335</v>
      </c>
      <c r="C192" s="3">
        <v>2.8095076674273967E-2</v>
      </c>
      <c r="D192" s="3">
        <v>0.59133333333333338</v>
      </c>
      <c r="E192" s="3">
        <v>0.13234928535255916</v>
      </c>
      <c r="F192" s="3"/>
      <c r="G192" s="3"/>
      <c r="H192" s="4">
        <f t="shared" si="15"/>
        <v>158</v>
      </c>
      <c r="I192" s="5">
        <f t="shared" si="16"/>
        <v>1.0436797590082261</v>
      </c>
      <c r="J192" s="5">
        <f t="shared" si="16"/>
        <v>7.8123258044557428E-2</v>
      </c>
      <c r="K192" s="5">
        <f t="shared" si="17"/>
        <v>0.98493996807550843</v>
      </c>
      <c r="L192" s="5">
        <f t="shared" si="17"/>
        <v>0.22044436452643626</v>
      </c>
      <c r="M192" s="4">
        <f t="shared" si="18"/>
        <v>0</v>
      </c>
      <c r="N192" s="4">
        <f t="shared" si="19"/>
        <v>0</v>
      </c>
      <c r="O192" s="3"/>
      <c r="P192" s="3"/>
      <c r="Q192" s="3"/>
      <c r="R192" s="3"/>
    </row>
    <row r="193" spans="1:18" x14ac:dyDescent="0.25">
      <c r="A193">
        <v>159</v>
      </c>
      <c r="B193" s="3">
        <v>0.36766666666666664</v>
      </c>
      <c r="C193" s="3">
        <v>3.1879983270593687E-2</v>
      </c>
      <c r="D193" s="3">
        <v>0.6273333333333333</v>
      </c>
      <c r="E193" s="3">
        <v>0.12470899459675425</v>
      </c>
      <c r="F193" s="3"/>
      <c r="G193" s="3"/>
      <c r="H193" s="4">
        <f t="shared" si="15"/>
        <v>159</v>
      </c>
      <c r="I193" s="5">
        <f t="shared" si="16"/>
        <v>1.0223612559378981</v>
      </c>
      <c r="J193" s="5">
        <f t="shared" si="16"/>
        <v>8.8647850596019984E-2</v>
      </c>
      <c r="K193" s="5">
        <f t="shared" si="17"/>
        <v>1.0449024914983691</v>
      </c>
      <c r="L193" s="5">
        <f t="shared" si="17"/>
        <v>0.20771850026525795</v>
      </c>
      <c r="M193" s="4">
        <f t="shared" si="18"/>
        <v>0</v>
      </c>
      <c r="N193" s="4">
        <f t="shared" si="19"/>
        <v>0</v>
      </c>
      <c r="O193" s="3"/>
      <c r="P193" s="3"/>
      <c r="Q193" s="3"/>
      <c r="R193" s="3"/>
    </row>
    <row r="194" spans="1:18" x14ac:dyDescent="0.25">
      <c r="A194">
        <v>160</v>
      </c>
      <c r="B194" s="3">
        <v>0.34966666666666663</v>
      </c>
      <c r="C194" s="3">
        <v>0.10815421089043813</v>
      </c>
      <c r="D194" s="3">
        <v>0.58366666666666667</v>
      </c>
      <c r="E194" s="3">
        <v>0.13435897191231161</v>
      </c>
      <c r="F194" s="3"/>
      <c r="G194" s="3"/>
      <c r="H194" s="4">
        <f t="shared" si="15"/>
        <v>160</v>
      </c>
      <c r="I194" s="5">
        <f t="shared" si="16"/>
        <v>0.9723091182945196</v>
      </c>
      <c r="J194" s="5">
        <f t="shared" si="16"/>
        <v>0.30074163612217758</v>
      </c>
      <c r="K194" s="5">
        <f t="shared" si="17"/>
        <v>0.97217017142063988</v>
      </c>
      <c r="L194" s="5">
        <f t="shared" si="17"/>
        <v>0.22379175001009638</v>
      </c>
      <c r="M194" s="4">
        <f t="shared" si="18"/>
        <v>0</v>
      </c>
      <c r="N194" s="4">
        <f t="shared" si="19"/>
        <v>0</v>
      </c>
      <c r="O194" s="3"/>
      <c r="P194" s="3"/>
      <c r="Q194" s="3"/>
      <c r="R194" s="3"/>
    </row>
    <row r="195" spans="1:18" x14ac:dyDescent="0.25">
      <c r="A195">
        <v>1</v>
      </c>
      <c r="B195" s="3">
        <v>0.40599999999999997</v>
      </c>
      <c r="C195" s="3">
        <v>2.4248711305964274E-2</v>
      </c>
      <c r="D195" s="3">
        <v>0.49066666666666664</v>
      </c>
      <c r="E195" s="3">
        <v>5.7570246945217549E-2</v>
      </c>
      <c r="F195" s="3"/>
      <c r="G195" s="3"/>
      <c r="H195" s="4">
        <f t="shared" si="15"/>
        <v>1</v>
      </c>
      <c r="I195" s="5">
        <f t="shared" si="16"/>
        <v>1.1289537712895374</v>
      </c>
      <c r="J195" s="5">
        <f t="shared" si="16"/>
        <v>6.7427768664481816E-2</v>
      </c>
      <c r="K195" s="5">
        <f t="shared" si="17"/>
        <v>0.81726698591158298</v>
      </c>
      <c r="L195" s="5">
        <f t="shared" si="17"/>
        <v>9.5890480025346739E-2</v>
      </c>
      <c r="M195" s="4">
        <f t="shared" si="18"/>
        <v>0</v>
      </c>
      <c r="N195" s="4">
        <f t="shared" si="19"/>
        <v>0</v>
      </c>
      <c r="O195" s="3"/>
      <c r="P195" s="3"/>
      <c r="Q195" s="3"/>
      <c r="R195" s="3"/>
    </row>
    <row r="196" spans="1:18" x14ac:dyDescent="0.25">
      <c r="A196">
        <v>2</v>
      </c>
      <c r="B196" s="3">
        <v>0.39066666666666672</v>
      </c>
      <c r="C196" s="3">
        <v>8.9315918700606262E-2</v>
      </c>
      <c r="D196" s="3">
        <v>0.60833333333333328</v>
      </c>
      <c r="E196" s="3">
        <v>0.11320041224895554</v>
      </c>
      <c r="F196" s="3"/>
      <c r="G196" s="3"/>
      <c r="H196" s="4">
        <f t="shared" si="15"/>
        <v>2</v>
      </c>
      <c r="I196" s="5">
        <f t="shared" si="16"/>
        <v>1.0863167651488821</v>
      </c>
      <c r="J196" s="5">
        <f t="shared" si="16"/>
        <v>0.24835848091930832</v>
      </c>
      <c r="K196" s="5">
        <f t="shared" si="17"/>
        <v>1.0132556041363037</v>
      </c>
      <c r="L196" s="5">
        <f t="shared" si="17"/>
        <v>0.18854951030431902</v>
      </c>
      <c r="M196" s="4">
        <f t="shared" si="18"/>
        <v>0</v>
      </c>
      <c r="N196" s="4">
        <f t="shared" si="19"/>
        <v>0</v>
      </c>
      <c r="O196" s="3"/>
      <c r="P196" s="3"/>
      <c r="Q196" s="3"/>
      <c r="R196" s="3"/>
    </row>
    <row r="197" spans="1:18" x14ac:dyDescent="0.25">
      <c r="A197">
        <v>3</v>
      </c>
      <c r="B197" s="3">
        <v>0.38733333333333336</v>
      </c>
      <c r="C197" s="3">
        <v>8.4689629432022268E-2</v>
      </c>
      <c r="D197" s="3">
        <v>0.60366666666666668</v>
      </c>
      <c r="E197" s="3">
        <v>0.10621362122314282</v>
      </c>
      <c r="F197" s="3"/>
      <c r="G197" s="3"/>
      <c r="H197" s="4">
        <f t="shared" si="15"/>
        <v>3</v>
      </c>
      <c r="I197" s="5">
        <f t="shared" si="16"/>
        <v>1.0770478507704786</v>
      </c>
      <c r="J197" s="5">
        <f t="shared" si="16"/>
        <v>0.23549427718323881</v>
      </c>
      <c r="K197" s="5">
        <f t="shared" si="17"/>
        <v>1.0054826844333402</v>
      </c>
      <c r="L197" s="5">
        <f t="shared" si="17"/>
        <v>0.17691213195609881</v>
      </c>
      <c r="M197" s="4">
        <f t="shared" si="18"/>
        <v>0</v>
      </c>
      <c r="N197" s="4">
        <f t="shared" si="19"/>
        <v>0</v>
      </c>
      <c r="O197" s="3"/>
      <c r="P197" s="3"/>
      <c r="Q197" s="3"/>
      <c r="R197" s="3"/>
    </row>
    <row r="198" spans="1:18" x14ac:dyDescent="0.25">
      <c r="A198">
        <v>4</v>
      </c>
      <c r="B198" s="3">
        <v>0.37866666666666671</v>
      </c>
      <c r="C198" s="3">
        <v>9.2500450449353511E-2</v>
      </c>
      <c r="D198" s="3">
        <v>0.58266666666666667</v>
      </c>
      <c r="E198" s="3">
        <v>0.10576073625563161</v>
      </c>
      <c r="F198" s="3"/>
      <c r="G198" s="3"/>
      <c r="H198" s="4">
        <f t="shared" si="15"/>
        <v>4</v>
      </c>
      <c r="I198" s="5">
        <f t="shared" si="16"/>
        <v>1.0529486733866296</v>
      </c>
      <c r="J198" s="5">
        <f t="shared" si="16"/>
        <v>0.25721362655364199</v>
      </c>
      <c r="K198" s="5">
        <f t="shared" si="17"/>
        <v>0.97050454577000489</v>
      </c>
      <c r="L198" s="5">
        <f t="shared" si="17"/>
        <v>0.17615779513742513</v>
      </c>
      <c r="M198" s="4">
        <f t="shared" si="18"/>
        <v>0</v>
      </c>
      <c r="N198" s="4">
        <f t="shared" si="19"/>
        <v>0</v>
      </c>
      <c r="O198" s="3"/>
      <c r="P198" s="3"/>
      <c r="Q198" s="3"/>
      <c r="R198" s="3"/>
    </row>
    <row r="199" spans="1:18" x14ac:dyDescent="0.25">
      <c r="A199">
        <v>5</v>
      </c>
      <c r="B199" s="3">
        <v>0.38600000000000007</v>
      </c>
      <c r="C199" s="3">
        <v>9.9579114276036718E-2</v>
      </c>
      <c r="D199" s="3">
        <v>0.6203333333333334</v>
      </c>
      <c r="E199" s="3">
        <v>0.10399198687078322</v>
      </c>
      <c r="F199" s="3"/>
      <c r="G199" s="3"/>
      <c r="H199" s="4">
        <f t="shared" si="15"/>
        <v>5</v>
      </c>
      <c r="I199" s="5">
        <f t="shared" si="16"/>
        <v>1.0733402850191172</v>
      </c>
      <c r="J199" s="5">
        <f t="shared" si="16"/>
        <v>0.27689708523055045</v>
      </c>
      <c r="K199" s="5">
        <f t="shared" si="17"/>
        <v>1.033243111943924</v>
      </c>
      <c r="L199" s="5">
        <f t="shared" si="17"/>
        <v>0.17321172079247674</v>
      </c>
      <c r="M199" s="4">
        <f t="shared" si="18"/>
        <v>0</v>
      </c>
      <c r="N199" s="4">
        <f t="shared" si="19"/>
        <v>0</v>
      </c>
      <c r="O199" s="3"/>
      <c r="P199" s="3"/>
      <c r="Q199" s="3"/>
      <c r="R199" s="3"/>
    </row>
    <row r="200" spans="1:18" x14ac:dyDescent="0.25">
      <c r="A200">
        <v>6</v>
      </c>
      <c r="B200" s="3">
        <v>0.38366666666666666</v>
      </c>
      <c r="C200" s="3">
        <v>0.11081666541334526</v>
      </c>
      <c r="D200" s="3">
        <v>0.59166666666666667</v>
      </c>
      <c r="E200" s="3">
        <v>8.693867570496587E-2</v>
      </c>
      <c r="F200" s="3"/>
      <c r="G200" s="3"/>
      <c r="H200" s="4">
        <f t="shared" si="15"/>
        <v>6</v>
      </c>
      <c r="I200" s="5">
        <f t="shared" si="16"/>
        <v>1.0668520449542347</v>
      </c>
      <c r="J200" s="5">
        <f t="shared" si="16"/>
        <v>0.30814505502494333</v>
      </c>
      <c r="K200" s="5">
        <f t="shared" si="17"/>
        <v>0.98549517662572006</v>
      </c>
      <c r="L200" s="5">
        <f t="shared" si="17"/>
        <v>0.14480728828643077</v>
      </c>
      <c r="M200" s="4">
        <f t="shared" si="18"/>
        <v>0</v>
      </c>
      <c r="N200" s="4">
        <f t="shared" si="19"/>
        <v>0</v>
      </c>
      <c r="O200" s="3"/>
      <c r="P200" s="3"/>
      <c r="Q200" s="3"/>
      <c r="R200" s="3"/>
    </row>
    <row r="201" spans="1:18" x14ac:dyDescent="0.25">
      <c r="A201">
        <v>7</v>
      </c>
      <c r="B201" s="3">
        <v>0.39433333333333342</v>
      </c>
      <c r="C201" s="3">
        <v>9.8652589085807735E-2</v>
      </c>
      <c r="D201" s="3">
        <v>0.65033333333333332</v>
      </c>
      <c r="E201" s="3">
        <v>9.4854274196439353E-2</v>
      </c>
      <c r="F201" s="3"/>
      <c r="G201" s="3"/>
      <c r="H201" s="4">
        <f t="shared" si="15"/>
        <v>7</v>
      </c>
      <c r="I201" s="5">
        <f t="shared" si="16"/>
        <v>1.0965125709651258</v>
      </c>
      <c r="J201" s="5">
        <f t="shared" si="16"/>
        <v>0.27432072043325056</v>
      </c>
      <c r="K201" s="5">
        <f t="shared" si="17"/>
        <v>1.0832118814629745</v>
      </c>
      <c r="L201" s="5">
        <f t="shared" si="17"/>
        <v>0.15799171217395686</v>
      </c>
      <c r="M201" s="4">
        <f t="shared" si="18"/>
        <v>0</v>
      </c>
      <c r="N201" s="4">
        <f t="shared" si="19"/>
        <v>0</v>
      </c>
      <c r="O201" s="3"/>
      <c r="P201" s="3"/>
      <c r="Q201" s="3"/>
      <c r="R201" s="3"/>
    </row>
    <row r="202" spans="1:18" x14ac:dyDescent="0.25">
      <c r="A202">
        <v>8</v>
      </c>
      <c r="B202" s="3">
        <v>0.40733333333333338</v>
      </c>
      <c r="C202" s="3">
        <v>8.3584288794804715E-2</v>
      </c>
      <c r="D202" s="3">
        <v>0.6339999999999999</v>
      </c>
      <c r="E202" s="3">
        <v>9.0354855984613083E-2</v>
      </c>
      <c r="F202" s="3"/>
      <c r="G202" s="3"/>
      <c r="H202" s="4">
        <f t="shared" si="15"/>
        <v>8</v>
      </c>
      <c r="I202" s="5">
        <f t="shared" si="16"/>
        <v>1.1326613370408991</v>
      </c>
      <c r="J202" s="5">
        <f t="shared" si="16"/>
        <v>0.232420684865637</v>
      </c>
      <c r="K202" s="5">
        <f t="shared" si="17"/>
        <v>1.0560066625026023</v>
      </c>
      <c r="L202" s="5">
        <f t="shared" si="17"/>
        <v>0.15049736578740469</v>
      </c>
      <c r="M202" s="4">
        <f t="shared" si="18"/>
        <v>0</v>
      </c>
      <c r="N202" s="4">
        <f t="shared" si="19"/>
        <v>0</v>
      </c>
      <c r="O202" s="3"/>
      <c r="P202" s="3"/>
      <c r="Q202" s="3"/>
      <c r="R202" s="3"/>
    </row>
    <row r="203" spans="1:18" x14ac:dyDescent="0.25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5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5">
      <c r="A205" t="s">
        <v>6</v>
      </c>
      <c r="B205" s="2" t="s">
        <v>3</v>
      </c>
      <c r="C205" s="2" t="s">
        <v>3</v>
      </c>
      <c r="D205" s="2" t="s">
        <v>4</v>
      </c>
      <c r="E205" s="2" t="s">
        <v>4</v>
      </c>
      <c r="F205" s="2" t="s">
        <v>18</v>
      </c>
      <c r="G205" s="2" t="s">
        <v>19</v>
      </c>
      <c r="I205" s="2" t="s">
        <v>3</v>
      </c>
      <c r="J205" s="2" t="s">
        <v>3</v>
      </c>
      <c r="K205" s="2" t="s">
        <v>4</v>
      </c>
      <c r="L205" s="2" t="s">
        <v>4</v>
      </c>
      <c r="M205" s="2" t="s">
        <v>3</v>
      </c>
      <c r="N205" s="2" t="s">
        <v>4</v>
      </c>
      <c r="O205" s="3"/>
      <c r="P205" s="3"/>
      <c r="Q205" s="3"/>
      <c r="R205" s="3"/>
    </row>
    <row r="206" spans="1:18" x14ac:dyDescent="0.25">
      <c r="B206" s="3" t="s">
        <v>0</v>
      </c>
      <c r="C206" s="3" t="s">
        <v>1</v>
      </c>
      <c r="D206" s="3" t="s">
        <v>0</v>
      </c>
      <c r="E206" s="3" t="s">
        <v>1</v>
      </c>
      <c r="F206" s="3">
        <f>AVERAGE(B207:B214)</f>
        <v>0.31929166666666664</v>
      </c>
      <c r="G206" s="3">
        <f>AVERAGE(D207:D214)</f>
        <v>0.55895833333333333</v>
      </c>
      <c r="I206" s="2" t="s">
        <v>14</v>
      </c>
      <c r="J206" s="2" t="s">
        <v>15</v>
      </c>
      <c r="K206" s="2" t="s">
        <v>16</v>
      </c>
      <c r="L206" s="2" t="s">
        <v>17</v>
      </c>
      <c r="M206" s="2" t="s">
        <v>20</v>
      </c>
      <c r="N206" s="2" t="s">
        <v>20</v>
      </c>
      <c r="O206" s="3"/>
      <c r="P206" s="3"/>
      <c r="Q206" s="3"/>
      <c r="R206" s="3"/>
    </row>
    <row r="207" spans="1:18" x14ac:dyDescent="0.25">
      <c r="A207">
        <v>1</v>
      </c>
      <c r="B207" s="3">
        <v>0.3126666666666667</v>
      </c>
      <c r="C207" s="3">
        <v>3.8552993831003156E-2</v>
      </c>
      <c r="D207" s="3">
        <v>0.54766666666666663</v>
      </c>
      <c r="E207" s="3">
        <v>3.5641735835019762E-2</v>
      </c>
      <c r="F207" s="3">
        <f>STDEV(B207:B214)</f>
        <v>6.1060404648782098E-3</v>
      </c>
      <c r="G207" s="3">
        <f>STDEV(D207:D214)</f>
        <v>1.9200229413311939E-2</v>
      </c>
      <c r="H207" s="4">
        <f>A207</f>
        <v>1</v>
      </c>
      <c r="I207" s="5">
        <f>B207/$F$206</f>
        <v>0.9792509461046589</v>
      </c>
      <c r="J207" s="5">
        <f>C207/$F$206</f>
        <v>0.12074538065301785</v>
      </c>
      <c r="K207" s="5">
        <f>D207/$G$206</f>
        <v>0.97979873276183371</v>
      </c>
      <c r="L207" s="5">
        <f>E207/$G$206</f>
        <v>6.3764566533020817E-2</v>
      </c>
      <c r="M207" s="4">
        <f>IF(I207&lt;0.7,1000,0)</f>
        <v>0</v>
      </c>
      <c r="N207" s="4">
        <f>IF(K207&lt;0.7,1000,0)</f>
        <v>0</v>
      </c>
      <c r="O207" s="3"/>
      <c r="P207" s="3"/>
      <c r="Q207" s="3"/>
      <c r="R207" s="3"/>
    </row>
    <row r="208" spans="1:18" x14ac:dyDescent="0.25">
      <c r="A208">
        <v>2</v>
      </c>
      <c r="B208" s="3">
        <v>0.32733333333333331</v>
      </c>
      <c r="C208" s="3">
        <v>3.885013942488922E-2</v>
      </c>
      <c r="D208" s="3">
        <v>0.56633333333333324</v>
      </c>
      <c r="E208" s="3">
        <v>2.0305992547357394E-2</v>
      </c>
      <c r="F208" s="3"/>
      <c r="G208" s="3"/>
      <c r="H208" s="4">
        <f t="shared" ref="H208:H271" si="20">A208</f>
        <v>2</v>
      </c>
      <c r="I208" s="5">
        <f t="shared" ref="I208:J271" si="21">B208/$F$206</f>
        <v>1.0251859585018923</v>
      </c>
      <c r="J208" s="5">
        <f t="shared" si="21"/>
        <v>0.1216760206443092</v>
      </c>
      <c r="K208" s="5">
        <f t="shared" ref="K208:L271" si="22">D208/$G$206</f>
        <v>1.0131941856131195</v>
      </c>
      <c r="L208" s="5">
        <f t="shared" si="22"/>
        <v>3.632827589538408E-2</v>
      </c>
      <c r="M208" s="4">
        <f t="shared" ref="M208:M271" si="23">IF(I208&lt;0.7,1000,0)</f>
        <v>0</v>
      </c>
      <c r="N208" s="4">
        <f t="shared" ref="N208:N271" si="24">IF(K208&lt;0.7,1000,0)</f>
        <v>0</v>
      </c>
      <c r="O208" s="3"/>
      <c r="P208" s="3"/>
      <c r="Q208" s="3"/>
      <c r="R208" s="3"/>
    </row>
    <row r="209" spans="1:18" x14ac:dyDescent="0.25">
      <c r="A209">
        <v>3</v>
      </c>
      <c r="B209" s="3">
        <v>0.32866666666666672</v>
      </c>
      <c r="C209" s="3">
        <v>4.0054130040900048E-2</v>
      </c>
      <c r="D209" s="3">
        <v>0.56466666666666654</v>
      </c>
      <c r="E209" s="3">
        <v>3.1754264805429443E-2</v>
      </c>
      <c r="F209" s="3"/>
      <c r="G209" s="3"/>
      <c r="H209" s="4">
        <f t="shared" si="20"/>
        <v>3</v>
      </c>
      <c r="I209" s="5">
        <f t="shared" si="21"/>
        <v>1.0293618687198227</v>
      </c>
      <c r="J209" s="5">
        <f t="shared" si="21"/>
        <v>0.12544683818107807</v>
      </c>
      <c r="K209" s="5">
        <f t="shared" si="22"/>
        <v>1.0102124487513975</v>
      </c>
      <c r="L209" s="5">
        <f t="shared" si="22"/>
        <v>5.6809717132337428E-2</v>
      </c>
      <c r="M209" s="4">
        <f t="shared" si="23"/>
        <v>0</v>
      </c>
      <c r="N209" s="4">
        <f t="shared" si="24"/>
        <v>0</v>
      </c>
      <c r="O209" s="3"/>
      <c r="P209" s="3"/>
      <c r="Q209" s="3"/>
      <c r="R209" s="3"/>
    </row>
    <row r="210" spans="1:18" x14ac:dyDescent="0.25">
      <c r="A210">
        <v>4</v>
      </c>
      <c r="B210" s="3">
        <v>0.3173333333333333</v>
      </c>
      <c r="C210" s="3">
        <v>4.1633319989323028E-2</v>
      </c>
      <c r="D210" s="3">
        <v>0.58466666666666667</v>
      </c>
      <c r="E210" s="3">
        <v>0.10331666532236385</v>
      </c>
      <c r="F210" s="3"/>
      <c r="G210" s="3"/>
      <c r="H210" s="4">
        <f t="shared" si="20"/>
        <v>4</v>
      </c>
      <c r="I210" s="5">
        <f t="shared" si="21"/>
        <v>0.99386663186741486</v>
      </c>
      <c r="J210" s="5">
        <f t="shared" si="21"/>
        <v>0.13039275476233234</v>
      </c>
      <c r="K210" s="5">
        <f t="shared" si="22"/>
        <v>1.0459932910920611</v>
      </c>
      <c r="L210" s="5">
        <f t="shared" si="22"/>
        <v>0.18483786565312951</v>
      </c>
      <c r="M210" s="4">
        <f t="shared" si="23"/>
        <v>0</v>
      </c>
      <c r="N210" s="4">
        <f t="shared" si="24"/>
        <v>0</v>
      </c>
      <c r="O210" s="3"/>
      <c r="P210" s="3"/>
      <c r="Q210" s="3"/>
      <c r="R210" s="3"/>
    </row>
    <row r="211" spans="1:18" x14ac:dyDescent="0.25">
      <c r="A211">
        <v>5</v>
      </c>
      <c r="B211" s="3">
        <v>0.318</v>
      </c>
      <c r="C211" s="3">
        <v>3.9585350825779138E-2</v>
      </c>
      <c r="D211" s="3">
        <v>0.57666666666666666</v>
      </c>
      <c r="E211" s="3">
        <v>3.4530180036213762E-2</v>
      </c>
      <c r="F211" s="3"/>
      <c r="G211" s="3"/>
      <c r="H211" s="4">
        <f t="shared" si="20"/>
        <v>5</v>
      </c>
      <c r="I211" s="5">
        <f t="shared" si="21"/>
        <v>0.99595458697638006</v>
      </c>
      <c r="J211" s="5">
        <f t="shared" si="21"/>
        <v>0.1239786532452955</v>
      </c>
      <c r="K211" s="5">
        <f t="shared" si="22"/>
        <v>1.0316809541557956</v>
      </c>
      <c r="L211" s="5">
        <f t="shared" si="22"/>
        <v>6.1775946393524434E-2</v>
      </c>
      <c r="M211" s="4">
        <f t="shared" si="23"/>
        <v>0</v>
      </c>
      <c r="N211" s="4">
        <f t="shared" si="24"/>
        <v>0</v>
      </c>
      <c r="O211" s="3"/>
      <c r="P211" s="3"/>
      <c r="Q211" s="3"/>
      <c r="R211" s="3"/>
    </row>
    <row r="212" spans="1:18" x14ac:dyDescent="0.25">
      <c r="A212">
        <v>6</v>
      </c>
      <c r="B212" s="3">
        <v>0.31866666666666671</v>
      </c>
      <c r="C212" s="3">
        <v>3.4530180036213741E-2</v>
      </c>
      <c r="D212" s="3">
        <v>0.55866666666666653</v>
      </c>
      <c r="E212" s="3">
        <v>2.5929391302792561E-2</v>
      </c>
      <c r="F212" s="3"/>
      <c r="G212" s="3"/>
      <c r="H212" s="4">
        <f t="shared" si="20"/>
        <v>6</v>
      </c>
      <c r="I212" s="5">
        <f t="shared" si="21"/>
        <v>0.99804254208534537</v>
      </c>
      <c r="J212" s="5">
        <f t="shared" si="21"/>
        <v>0.10814619873014875</v>
      </c>
      <c r="K212" s="5">
        <f t="shared" si="22"/>
        <v>0.99947819604919841</v>
      </c>
      <c r="L212" s="5">
        <f t="shared" si="22"/>
        <v>4.6388773109729518E-2</v>
      </c>
      <c r="M212" s="4">
        <f t="shared" si="23"/>
        <v>0</v>
      </c>
      <c r="N212" s="4">
        <f t="shared" si="24"/>
        <v>0</v>
      </c>
      <c r="O212" s="3"/>
      <c r="P212" s="3"/>
      <c r="Q212" s="3"/>
      <c r="R212" s="3"/>
    </row>
    <row r="213" spans="1:18" x14ac:dyDescent="0.25">
      <c r="A213">
        <v>7</v>
      </c>
      <c r="B213" s="3">
        <v>0.3116666666666667</v>
      </c>
      <c r="C213" s="3">
        <v>3.6774085078127156E-2</v>
      </c>
      <c r="D213" s="3">
        <v>0.52266666666666672</v>
      </c>
      <c r="E213" s="3">
        <v>6.9787773523256283E-2</v>
      </c>
      <c r="F213" s="3"/>
      <c r="G213" s="3"/>
      <c r="H213" s="4">
        <f t="shared" si="20"/>
        <v>7</v>
      </c>
      <c r="I213" s="5">
        <f t="shared" si="21"/>
        <v>0.97611901344121121</v>
      </c>
      <c r="J213" s="5">
        <f t="shared" si="21"/>
        <v>0.11517395822459243</v>
      </c>
      <c r="K213" s="5">
        <f t="shared" si="22"/>
        <v>0.93507267983600462</v>
      </c>
      <c r="L213" s="5">
        <f t="shared" si="22"/>
        <v>0.12485326608707796</v>
      </c>
      <c r="M213" s="4">
        <f t="shared" si="23"/>
        <v>0</v>
      </c>
      <c r="N213" s="4">
        <f t="shared" si="24"/>
        <v>0</v>
      </c>
      <c r="O213" s="3"/>
      <c r="P213" s="3"/>
      <c r="Q213" s="3"/>
      <c r="R213" s="3"/>
    </row>
    <row r="214" spans="1:18" x14ac:dyDescent="0.25">
      <c r="A214">
        <v>8</v>
      </c>
      <c r="B214" s="3">
        <v>0.32</v>
      </c>
      <c r="C214" s="3">
        <v>3.6345563690772506E-2</v>
      </c>
      <c r="D214" s="3">
        <v>0.55033333333333323</v>
      </c>
      <c r="E214" s="3">
        <v>4.8603840726153855E-2</v>
      </c>
      <c r="F214" s="3"/>
      <c r="G214" s="3"/>
      <c r="H214" s="4">
        <f t="shared" si="20"/>
        <v>8</v>
      </c>
      <c r="I214" s="5">
        <f t="shared" si="21"/>
        <v>1.0022184523032756</v>
      </c>
      <c r="J214" s="5">
        <f t="shared" si="21"/>
        <v>0.11383185809455046</v>
      </c>
      <c r="K214" s="5">
        <f t="shared" si="22"/>
        <v>0.98456951174058871</v>
      </c>
      <c r="L214" s="5">
        <f t="shared" si="22"/>
        <v>8.6954318108661388E-2</v>
      </c>
      <c r="M214" s="4">
        <f t="shared" si="23"/>
        <v>0</v>
      </c>
      <c r="N214" s="4">
        <f t="shared" si="24"/>
        <v>0</v>
      </c>
      <c r="O214" s="3"/>
      <c r="P214" s="3"/>
      <c r="Q214" s="3"/>
      <c r="R214" s="3"/>
    </row>
    <row r="215" spans="1:18" x14ac:dyDescent="0.25">
      <c r="A215">
        <v>161</v>
      </c>
      <c r="B215" s="3">
        <v>0.312</v>
      </c>
      <c r="C215" s="3">
        <v>3.9949968710876534E-2</v>
      </c>
      <c r="D215" s="3">
        <v>0.60899999999999999</v>
      </c>
      <c r="E215" s="3">
        <v>2.1702534414210661E-2</v>
      </c>
      <c r="F215" s="3"/>
      <c r="G215" s="3"/>
      <c r="H215" s="4">
        <f t="shared" si="20"/>
        <v>161</v>
      </c>
      <c r="I215" s="5">
        <f t="shared" si="21"/>
        <v>0.9771629909956937</v>
      </c>
      <c r="J215" s="5">
        <f t="shared" si="21"/>
        <v>0.12512061190930926</v>
      </c>
      <c r="K215" s="5">
        <f t="shared" si="22"/>
        <v>1.0895266492732016</v>
      </c>
      <c r="L215" s="5">
        <f t="shared" si="22"/>
        <v>3.8826748113384706E-2</v>
      </c>
      <c r="M215" s="4">
        <f t="shared" si="23"/>
        <v>0</v>
      </c>
      <c r="N215" s="4">
        <f t="shared" si="24"/>
        <v>0</v>
      </c>
      <c r="O215" s="3"/>
      <c r="P215" s="3"/>
      <c r="Q215" s="3"/>
      <c r="R215" s="3"/>
    </row>
    <row r="216" spans="1:18" x14ac:dyDescent="0.25">
      <c r="A216">
        <v>162</v>
      </c>
      <c r="B216" s="3">
        <v>0.36000000000000004</v>
      </c>
      <c r="C216" s="3">
        <v>7.2111025509279548E-3</v>
      </c>
      <c r="D216" s="3">
        <v>0.65066666666666662</v>
      </c>
      <c r="E216" s="3">
        <v>2.9194748386196637E-2</v>
      </c>
      <c r="F216" s="3"/>
      <c r="G216" s="3"/>
      <c r="H216" s="4">
        <f t="shared" si="20"/>
        <v>162</v>
      </c>
      <c r="I216" s="5">
        <f t="shared" si="21"/>
        <v>1.1274957588411851</v>
      </c>
      <c r="J216" s="5">
        <f t="shared" si="21"/>
        <v>2.2584687618722555E-2</v>
      </c>
      <c r="K216" s="5">
        <f t="shared" si="22"/>
        <v>1.1640700708162504</v>
      </c>
      <c r="L216" s="5">
        <f t="shared" si="22"/>
        <v>5.2230634459092005E-2</v>
      </c>
      <c r="M216" s="4">
        <f t="shared" si="23"/>
        <v>0</v>
      </c>
      <c r="N216" s="4">
        <f t="shared" si="24"/>
        <v>0</v>
      </c>
      <c r="O216" s="3"/>
      <c r="P216" s="3"/>
      <c r="Q216" s="3"/>
      <c r="R216" s="3"/>
    </row>
    <row r="217" spans="1:18" x14ac:dyDescent="0.25">
      <c r="A217">
        <v>163</v>
      </c>
      <c r="B217" s="3">
        <v>0.3666666666666667</v>
      </c>
      <c r="C217" s="3">
        <v>8.3864970836060575E-3</v>
      </c>
      <c r="D217" s="3">
        <v>0.63833333333333331</v>
      </c>
      <c r="E217" s="3">
        <v>4.6068789145508604E-2</v>
      </c>
      <c r="F217" s="3"/>
      <c r="G217" s="3"/>
      <c r="H217" s="4">
        <f t="shared" si="20"/>
        <v>163</v>
      </c>
      <c r="I217" s="5">
        <f t="shared" si="21"/>
        <v>1.1483753099308367</v>
      </c>
      <c r="J217" s="5">
        <f t="shared" si="21"/>
        <v>2.6265944148054991E-2</v>
      </c>
      <c r="K217" s="5">
        <f t="shared" si="22"/>
        <v>1.1420052180395079</v>
      </c>
      <c r="L217" s="5">
        <f t="shared" si="22"/>
        <v>8.241900406203552E-2</v>
      </c>
      <c r="M217" s="4">
        <f t="shared" si="23"/>
        <v>0</v>
      </c>
      <c r="N217" s="4">
        <f t="shared" si="24"/>
        <v>0</v>
      </c>
      <c r="O217" s="3"/>
      <c r="P217" s="3"/>
      <c r="Q217" s="3"/>
      <c r="R217" s="3"/>
    </row>
    <row r="218" spans="1:18" x14ac:dyDescent="0.25">
      <c r="A218">
        <v>164</v>
      </c>
      <c r="B218" s="3">
        <v>0.35066666666666668</v>
      </c>
      <c r="C218" s="3">
        <v>1.42945210949277E-2</v>
      </c>
      <c r="D218" s="3">
        <v>0.60633333333333328</v>
      </c>
      <c r="E218" s="3">
        <v>3.121431295629188E-2</v>
      </c>
      <c r="F218" s="3"/>
      <c r="G218" s="3"/>
      <c r="H218" s="4">
        <f t="shared" si="20"/>
        <v>164</v>
      </c>
      <c r="I218" s="5">
        <f t="shared" si="21"/>
        <v>1.0982643873156728</v>
      </c>
      <c r="J218" s="5">
        <f t="shared" si="21"/>
        <v>4.4769477525546761E-2</v>
      </c>
      <c r="K218" s="5">
        <f t="shared" si="22"/>
        <v>1.0847558702944464</v>
      </c>
      <c r="L218" s="5">
        <f t="shared" si="22"/>
        <v>5.5843720533060387E-2</v>
      </c>
      <c r="M218" s="4">
        <f t="shared" si="23"/>
        <v>0</v>
      </c>
      <c r="N218" s="4">
        <f t="shared" si="24"/>
        <v>0</v>
      </c>
      <c r="O218" s="3"/>
      <c r="P218" s="3"/>
      <c r="Q218" s="3"/>
      <c r="R218" s="3"/>
    </row>
    <row r="219" spans="1:18" x14ac:dyDescent="0.25">
      <c r="A219">
        <v>165</v>
      </c>
      <c r="B219" s="3">
        <v>0.35933333333333334</v>
      </c>
      <c r="C219" s="3">
        <v>6.6583281184793668E-3</v>
      </c>
      <c r="D219" s="3">
        <v>0.63400000000000001</v>
      </c>
      <c r="E219" s="3">
        <v>4.4192759587968686E-2</v>
      </c>
      <c r="F219" s="3"/>
      <c r="G219" s="3"/>
      <c r="H219" s="4">
        <f t="shared" si="20"/>
        <v>165</v>
      </c>
      <c r="I219" s="5">
        <f t="shared" si="21"/>
        <v>1.1254078037322199</v>
      </c>
      <c r="J219" s="5">
        <f t="shared" si="21"/>
        <v>2.0853435318218035E-2</v>
      </c>
      <c r="K219" s="5">
        <f t="shared" si="22"/>
        <v>1.134252702199031</v>
      </c>
      <c r="L219" s="5">
        <f t="shared" si="22"/>
        <v>7.9062708170797497E-2</v>
      </c>
      <c r="M219" s="4">
        <f t="shared" si="23"/>
        <v>0</v>
      </c>
      <c r="N219" s="4">
        <f t="shared" si="24"/>
        <v>0</v>
      </c>
      <c r="O219" s="3"/>
      <c r="P219" s="3"/>
      <c r="Q219" s="3"/>
      <c r="R219" s="3"/>
    </row>
    <row r="220" spans="1:18" x14ac:dyDescent="0.25">
      <c r="A220">
        <v>166</v>
      </c>
      <c r="B220" s="3">
        <v>0.35866666666666669</v>
      </c>
      <c r="C220" s="3">
        <v>1.415391583037476E-2</v>
      </c>
      <c r="D220" s="3">
        <v>0.60699999999999998</v>
      </c>
      <c r="E220" s="3">
        <v>1.7435595774162711E-2</v>
      </c>
      <c r="F220" s="3"/>
      <c r="G220" s="3"/>
      <c r="H220" s="4">
        <f t="shared" si="20"/>
        <v>166</v>
      </c>
      <c r="I220" s="5">
        <f t="shared" si="21"/>
        <v>1.1233198486232547</v>
      </c>
      <c r="J220" s="5">
        <f t="shared" si="21"/>
        <v>4.4329111304840699E-2</v>
      </c>
      <c r="K220" s="5">
        <f t="shared" si="22"/>
        <v>1.0859485650391352</v>
      </c>
      <c r="L220" s="5">
        <f t="shared" si="22"/>
        <v>3.1193015175542682E-2</v>
      </c>
      <c r="M220" s="4">
        <f t="shared" si="23"/>
        <v>0</v>
      </c>
      <c r="N220" s="4">
        <f t="shared" si="24"/>
        <v>0</v>
      </c>
      <c r="O220" s="3"/>
      <c r="P220" s="3"/>
      <c r="Q220" s="3"/>
      <c r="R220" s="3"/>
    </row>
    <row r="221" spans="1:18" x14ac:dyDescent="0.25">
      <c r="A221">
        <v>167</v>
      </c>
      <c r="B221" s="3">
        <v>0.375</v>
      </c>
      <c r="C221" s="3">
        <v>1.100000000000001E-2</v>
      </c>
      <c r="D221" s="3">
        <v>0.60499999999999998</v>
      </c>
      <c r="E221" s="3">
        <v>4.7318072657283904E-2</v>
      </c>
      <c r="F221" s="3"/>
      <c r="G221" s="3"/>
      <c r="H221" s="4">
        <f t="shared" si="20"/>
        <v>167</v>
      </c>
      <c r="I221" s="5">
        <f t="shared" si="21"/>
        <v>1.174474748792901</v>
      </c>
      <c r="J221" s="5">
        <f t="shared" si="21"/>
        <v>3.4451259297925127E-2</v>
      </c>
      <c r="K221" s="5">
        <f t="shared" si="22"/>
        <v>1.0823704808050689</v>
      </c>
      <c r="L221" s="5">
        <f t="shared" si="22"/>
        <v>8.4654024880716633E-2</v>
      </c>
      <c r="M221" s="4">
        <f t="shared" si="23"/>
        <v>0</v>
      </c>
      <c r="N221" s="4">
        <f t="shared" si="24"/>
        <v>0</v>
      </c>
      <c r="O221" s="3"/>
      <c r="P221" s="3"/>
      <c r="Q221" s="3"/>
      <c r="R221" s="3"/>
    </row>
    <row r="222" spans="1:18" x14ac:dyDescent="0.25">
      <c r="A222">
        <v>168</v>
      </c>
      <c r="B222" s="3">
        <v>0.307</v>
      </c>
      <c r="C222" s="3">
        <v>4.728636167014743E-2</v>
      </c>
      <c r="D222" s="3">
        <v>0.496</v>
      </c>
      <c r="E222" s="3">
        <v>6.7845412519933646E-2</v>
      </c>
      <c r="F222" s="3"/>
      <c r="G222" s="3"/>
      <c r="H222" s="4">
        <f t="shared" si="20"/>
        <v>168</v>
      </c>
      <c r="I222" s="5">
        <f t="shared" si="21"/>
        <v>0.96150332767845492</v>
      </c>
      <c r="J222" s="5">
        <f t="shared" si="21"/>
        <v>0.14809770065033778</v>
      </c>
      <c r="K222" s="5">
        <f t="shared" si="22"/>
        <v>0.8873648900484532</v>
      </c>
      <c r="L222" s="5">
        <f t="shared" si="22"/>
        <v>0.12137830044565096</v>
      </c>
      <c r="M222" s="4">
        <f t="shared" si="23"/>
        <v>0</v>
      </c>
      <c r="N222" s="4">
        <f t="shared" si="24"/>
        <v>0</v>
      </c>
      <c r="O222" s="3"/>
      <c r="P222" s="3"/>
      <c r="Q222" s="3"/>
      <c r="R222" s="3"/>
    </row>
    <row r="223" spans="1:18" x14ac:dyDescent="0.25">
      <c r="A223">
        <v>169</v>
      </c>
      <c r="B223" s="3">
        <v>0.28966666666666668</v>
      </c>
      <c r="C223" s="3">
        <v>6.507175526550163E-2</v>
      </c>
      <c r="D223" s="3">
        <v>0.60033333333333327</v>
      </c>
      <c r="E223" s="3">
        <v>3.1085902485424723E-2</v>
      </c>
      <c r="F223" s="3"/>
      <c r="G223" s="3"/>
      <c r="H223" s="4">
        <f t="shared" si="20"/>
        <v>169</v>
      </c>
      <c r="I223" s="5">
        <f t="shared" si="21"/>
        <v>0.90721649484536093</v>
      </c>
      <c r="J223" s="5">
        <f t="shared" si="21"/>
        <v>0.20380035578390177</v>
      </c>
      <c r="K223" s="5">
        <f t="shared" si="22"/>
        <v>1.0740216175922475</v>
      </c>
      <c r="L223" s="5">
        <f t="shared" si="22"/>
        <v>5.5613988792410987E-2</v>
      </c>
      <c r="M223" s="4">
        <f t="shared" si="23"/>
        <v>0</v>
      </c>
      <c r="N223" s="4">
        <f t="shared" si="24"/>
        <v>0</v>
      </c>
      <c r="O223" s="3"/>
      <c r="P223" s="3"/>
      <c r="Q223" s="3"/>
      <c r="R223" s="3"/>
    </row>
    <row r="224" spans="1:18" x14ac:dyDescent="0.25">
      <c r="A224">
        <v>170</v>
      </c>
      <c r="B224" s="3">
        <v>0.35466666666666669</v>
      </c>
      <c r="C224" s="3">
        <v>1.4011899704655785E-2</v>
      </c>
      <c r="D224" s="3">
        <v>0.63833333333333331</v>
      </c>
      <c r="E224" s="3">
        <v>5.2290853247325499E-2</v>
      </c>
      <c r="F224" s="3"/>
      <c r="G224" s="3"/>
      <c r="H224" s="4">
        <f t="shared" si="20"/>
        <v>170</v>
      </c>
      <c r="I224" s="5">
        <f t="shared" si="21"/>
        <v>1.1107921179694638</v>
      </c>
      <c r="J224" s="5">
        <f t="shared" si="21"/>
        <v>4.388432636196514E-2</v>
      </c>
      <c r="K224" s="5">
        <f t="shared" si="22"/>
        <v>1.1420052180395079</v>
      </c>
      <c r="L224" s="5">
        <f t="shared" si="22"/>
        <v>9.3550538795066113E-2</v>
      </c>
      <c r="M224" s="4">
        <f t="shared" si="23"/>
        <v>0</v>
      </c>
      <c r="N224" s="4">
        <f t="shared" si="24"/>
        <v>0</v>
      </c>
      <c r="O224" s="3"/>
      <c r="P224" s="3"/>
      <c r="Q224" s="3"/>
      <c r="R224" s="3"/>
    </row>
    <row r="225" spans="1:18" x14ac:dyDescent="0.25">
      <c r="A225">
        <v>171</v>
      </c>
      <c r="B225" s="3">
        <v>0.36133333333333334</v>
      </c>
      <c r="C225" s="3">
        <v>7.2341781380702097E-3</v>
      </c>
      <c r="D225" s="3">
        <v>0.64533333333333331</v>
      </c>
      <c r="E225" s="3">
        <v>6.178457196852085E-2</v>
      </c>
      <c r="F225" s="3"/>
      <c r="G225" s="3"/>
      <c r="H225" s="4">
        <f t="shared" si="20"/>
        <v>171</v>
      </c>
      <c r="I225" s="5">
        <f t="shared" si="21"/>
        <v>1.1316716690591153</v>
      </c>
      <c r="J225" s="5">
        <f t="shared" si="21"/>
        <v>2.2656958803821618E-2</v>
      </c>
      <c r="K225" s="5">
        <f t="shared" si="22"/>
        <v>1.1545285128587401</v>
      </c>
      <c r="L225" s="5">
        <f t="shared" si="22"/>
        <v>0.11053520143455091</v>
      </c>
      <c r="M225" s="4">
        <f t="shared" si="23"/>
        <v>0</v>
      </c>
      <c r="N225" s="4">
        <f t="shared" si="24"/>
        <v>0</v>
      </c>
      <c r="O225" s="3"/>
      <c r="P225" s="3"/>
      <c r="Q225" s="3"/>
      <c r="R225" s="3"/>
    </row>
    <row r="226" spans="1:18" x14ac:dyDescent="0.25">
      <c r="A226">
        <v>172</v>
      </c>
      <c r="B226" s="3">
        <v>0.35466666666666669</v>
      </c>
      <c r="C226" s="3">
        <v>1.7559422921421219E-2</v>
      </c>
      <c r="D226" s="3">
        <v>0.60399999999999998</v>
      </c>
      <c r="E226" s="3">
        <v>5.3357286287816406E-2</v>
      </c>
      <c r="F226" s="3"/>
      <c r="G226" s="3"/>
      <c r="H226" s="4">
        <f t="shared" si="20"/>
        <v>172</v>
      </c>
      <c r="I226" s="5">
        <f t="shared" si="21"/>
        <v>1.1107921179694638</v>
      </c>
      <c r="J226" s="5">
        <f t="shared" si="21"/>
        <v>5.4994930198891984E-2</v>
      </c>
      <c r="K226" s="5">
        <f t="shared" si="22"/>
        <v>1.0805814386880357</v>
      </c>
      <c r="L226" s="5">
        <f t="shared" si="22"/>
        <v>9.5458432419500097E-2</v>
      </c>
      <c r="M226" s="4">
        <f t="shared" si="23"/>
        <v>0</v>
      </c>
      <c r="N226" s="4">
        <f t="shared" si="24"/>
        <v>0</v>
      </c>
      <c r="O226" s="3"/>
      <c r="P226" s="3"/>
      <c r="Q226" s="3"/>
      <c r="R226" s="3"/>
    </row>
    <row r="227" spans="1:18" x14ac:dyDescent="0.25">
      <c r="A227">
        <v>173</v>
      </c>
      <c r="B227" s="3">
        <v>0.35766666666666674</v>
      </c>
      <c r="C227" s="3">
        <v>1.1547005383792527E-3</v>
      </c>
      <c r="D227" s="3">
        <v>0.67433333333333323</v>
      </c>
      <c r="E227" s="3">
        <v>8.2032513879152377E-2</v>
      </c>
      <c r="F227" s="3"/>
      <c r="G227" s="3"/>
      <c r="H227" s="4">
        <f t="shared" si="20"/>
        <v>173</v>
      </c>
      <c r="I227" s="5">
        <f t="shared" si="21"/>
        <v>1.1201879159598072</v>
      </c>
      <c r="J227" s="5">
        <f t="shared" si="21"/>
        <v>3.6164443326506678E-3</v>
      </c>
      <c r="K227" s="5">
        <f t="shared" si="22"/>
        <v>1.206410734252702</v>
      </c>
      <c r="L227" s="5">
        <f t="shared" si="22"/>
        <v>0.14675962229591183</v>
      </c>
      <c r="M227" s="4">
        <f t="shared" si="23"/>
        <v>0</v>
      </c>
      <c r="N227" s="4">
        <f t="shared" si="24"/>
        <v>0</v>
      </c>
      <c r="O227" s="3"/>
      <c r="P227" s="3"/>
      <c r="Q227" s="3"/>
      <c r="R227" s="3"/>
    </row>
    <row r="228" spans="1:18" x14ac:dyDescent="0.25">
      <c r="A228">
        <v>174</v>
      </c>
      <c r="B228" s="3">
        <v>0.35633333333333334</v>
      </c>
      <c r="C228" s="3">
        <v>1.2342339054382392E-2</v>
      </c>
      <c r="D228" s="3">
        <v>0.66499999999999992</v>
      </c>
      <c r="E228" s="3">
        <v>7.5901251636583719E-2</v>
      </c>
      <c r="F228" s="3"/>
      <c r="G228" s="3"/>
      <c r="H228" s="4">
        <f t="shared" si="20"/>
        <v>174</v>
      </c>
      <c r="I228" s="5">
        <f t="shared" si="21"/>
        <v>1.1160120057418768</v>
      </c>
      <c r="J228" s="5">
        <f t="shared" si="21"/>
        <v>3.8655374827766854E-2</v>
      </c>
      <c r="K228" s="5">
        <f t="shared" si="22"/>
        <v>1.189713007827059</v>
      </c>
      <c r="L228" s="5">
        <f t="shared" si="22"/>
        <v>0.13579053591338122</v>
      </c>
      <c r="M228" s="4">
        <f t="shared" si="23"/>
        <v>0</v>
      </c>
      <c r="N228" s="4">
        <f t="shared" si="24"/>
        <v>0</v>
      </c>
      <c r="O228" s="3"/>
      <c r="P228" s="3"/>
      <c r="Q228" s="3"/>
      <c r="R228" s="3"/>
    </row>
    <row r="229" spans="1:18" x14ac:dyDescent="0.25">
      <c r="A229">
        <v>175</v>
      </c>
      <c r="B229" s="3">
        <v>0.36966666666666664</v>
      </c>
      <c r="C229" s="3">
        <v>1.3012814197295407E-2</v>
      </c>
      <c r="D229" s="3">
        <v>0.60566666666666658</v>
      </c>
      <c r="E229" s="3">
        <v>4.60470773592997E-2</v>
      </c>
      <c r="F229" s="3"/>
      <c r="G229" s="3"/>
      <c r="H229" s="4">
        <f t="shared" si="20"/>
        <v>175</v>
      </c>
      <c r="I229" s="5">
        <f t="shared" si="21"/>
        <v>1.1577711079211797</v>
      </c>
      <c r="J229" s="5">
        <f t="shared" si="21"/>
        <v>4.0755257827885916E-2</v>
      </c>
      <c r="K229" s="5">
        <f t="shared" si="22"/>
        <v>1.0835631755497577</v>
      </c>
      <c r="L229" s="5">
        <f t="shared" si="22"/>
        <v>8.2380160762071775E-2</v>
      </c>
      <c r="M229" s="4">
        <f t="shared" si="23"/>
        <v>0</v>
      </c>
      <c r="N229" s="4">
        <f t="shared" si="24"/>
        <v>0</v>
      </c>
      <c r="O229" s="3"/>
      <c r="P229" s="3"/>
      <c r="Q229" s="3"/>
      <c r="R229" s="3"/>
    </row>
    <row r="230" spans="1:18" x14ac:dyDescent="0.25">
      <c r="A230">
        <v>176</v>
      </c>
      <c r="B230" s="3">
        <v>0.32833333333333337</v>
      </c>
      <c r="C230" s="3">
        <v>5.8449408323209731E-2</v>
      </c>
      <c r="D230" s="3">
        <v>0.57166666666666666</v>
      </c>
      <c r="E230" s="3">
        <v>5.7492028432934411E-2</v>
      </c>
      <c r="F230" s="3"/>
      <c r="G230" s="3"/>
      <c r="H230" s="4">
        <f t="shared" si="20"/>
        <v>176</v>
      </c>
      <c r="I230" s="5">
        <f t="shared" si="21"/>
        <v>1.0283178911653401</v>
      </c>
      <c r="J230" s="5">
        <f t="shared" si="21"/>
        <v>0.18305961108665453</v>
      </c>
      <c r="K230" s="5">
        <f t="shared" si="22"/>
        <v>1.0227357435706299</v>
      </c>
      <c r="L230" s="5">
        <f t="shared" si="22"/>
        <v>0.10285566026018829</v>
      </c>
      <c r="M230" s="4">
        <f t="shared" si="23"/>
        <v>0</v>
      </c>
      <c r="N230" s="4">
        <f t="shared" si="24"/>
        <v>0</v>
      </c>
      <c r="O230" s="3"/>
      <c r="P230" s="3"/>
      <c r="Q230" s="3"/>
      <c r="R230" s="3"/>
    </row>
    <row r="231" spans="1:18" x14ac:dyDescent="0.25">
      <c r="A231">
        <v>177</v>
      </c>
      <c r="B231" s="3">
        <v>0.33499999999999996</v>
      </c>
      <c r="C231" s="3">
        <v>4.8538644398046928E-2</v>
      </c>
      <c r="D231" s="3">
        <v>0.61199999999999999</v>
      </c>
      <c r="E231" s="3">
        <v>3.815756805667786E-2</v>
      </c>
      <c r="F231" s="3"/>
      <c r="G231" s="3"/>
      <c r="H231" s="4">
        <f t="shared" si="20"/>
        <v>177</v>
      </c>
      <c r="I231" s="5">
        <f t="shared" si="21"/>
        <v>1.0491974422549915</v>
      </c>
      <c r="J231" s="5">
        <f t="shared" si="21"/>
        <v>0.15201976582971766</v>
      </c>
      <c r="K231" s="5">
        <f t="shared" si="22"/>
        <v>1.0948937756243011</v>
      </c>
      <c r="L231" s="5">
        <f t="shared" si="22"/>
        <v>6.8265496336956291E-2</v>
      </c>
      <c r="M231" s="4">
        <f t="shared" si="23"/>
        <v>0</v>
      </c>
      <c r="N231" s="4">
        <f t="shared" si="24"/>
        <v>0</v>
      </c>
      <c r="O231" s="3"/>
      <c r="P231" s="3"/>
      <c r="Q231" s="3"/>
      <c r="R231" s="3"/>
    </row>
    <row r="232" spans="1:18" x14ac:dyDescent="0.25">
      <c r="A232">
        <v>178</v>
      </c>
      <c r="B232" s="3">
        <v>0.33</v>
      </c>
      <c r="C232" s="3">
        <v>2.1517434791350005E-2</v>
      </c>
      <c r="D232" s="3">
        <v>0.42599999999999999</v>
      </c>
      <c r="E232" s="3">
        <v>5.3507008886687024E-2</v>
      </c>
      <c r="F232" s="3"/>
      <c r="G232" s="3"/>
      <c r="H232" s="4">
        <f t="shared" si="20"/>
        <v>178</v>
      </c>
      <c r="I232" s="5">
        <f t="shared" si="21"/>
        <v>1.0335377789377529</v>
      </c>
      <c r="J232" s="5">
        <f t="shared" si="21"/>
        <v>6.7391156856635798E-2</v>
      </c>
      <c r="K232" s="5">
        <f t="shared" si="22"/>
        <v>0.7621319418561312</v>
      </c>
      <c r="L232" s="5">
        <f t="shared" si="22"/>
        <v>9.5726292454751297E-2</v>
      </c>
      <c r="M232" s="4">
        <f t="shared" si="23"/>
        <v>0</v>
      </c>
      <c r="N232" s="4">
        <f t="shared" si="24"/>
        <v>0</v>
      </c>
      <c r="O232" s="3"/>
      <c r="P232" s="3"/>
      <c r="Q232" s="3"/>
      <c r="R232" s="3"/>
    </row>
    <row r="233" spans="1:18" x14ac:dyDescent="0.25">
      <c r="A233">
        <v>179</v>
      </c>
      <c r="B233" s="3">
        <v>0.32600000000000001</v>
      </c>
      <c r="C233" s="3">
        <v>1.3228756555322964E-2</v>
      </c>
      <c r="D233" s="3">
        <v>0.49966666666666665</v>
      </c>
      <c r="E233" s="3">
        <v>2.7061657993059672E-2</v>
      </c>
      <c r="F233" s="3"/>
      <c r="G233" s="3"/>
      <c r="H233" s="4">
        <f t="shared" si="20"/>
        <v>179</v>
      </c>
      <c r="I233" s="5">
        <f t="shared" si="21"/>
        <v>1.0210100482839619</v>
      </c>
      <c r="J233" s="5">
        <f t="shared" si="21"/>
        <v>4.1431574752414352E-2</v>
      </c>
      <c r="K233" s="5">
        <f t="shared" si="22"/>
        <v>0.89392471114424144</v>
      </c>
      <c r="L233" s="5">
        <f t="shared" si="22"/>
        <v>4.8414445906331129E-2</v>
      </c>
      <c r="M233" s="4">
        <f t="shared" si="23"/>
        <v>0</v>
      </c>
      <c r="N233" s="4">
        <f t="shared" si="24"/>
        <v>0</v>
      </c>
      <c r="O233" s="3"/>
      <c r="P233" s="3"/>
      <c r="Q233" s="3"/>
      <c r="R233" s="3"/>
    </row>
    <row r="234" spans="1:18" x14ac:dyDescent="0.25">
      <c r="A234">
        <v>180</v>
      </c>
      <c r="B234" s="3">
        <v>0.35166666666666663</v>
      </c>
      <c r="C234" s="3">
        <v>1.1590225767142455E-2</v>
      </c>
      <c r="D234" s="3">
        <v>0.65433333333333321</v>
      </c>
      <c r="E234" s="3">
        <v>3.0005555041247477E-2</v>
      </c>
      <c r="F234" s="3"/>
      <c r="G234" s="3"/>
      <c r="H234" s="4">
        <f t="shared" si="20"/>
        <v>180</v>
      </c>
      <c r="I234" s="5">
        <f t="shared" si="21"/>
        <v>1.1013963199791204</v>
      </c>
      <c r="J234" s="5">
        <f t="shared" si="21"/>
        <v>3.6299806656847046E-2</v>
      </c>
      <c r="K234" s="5">
        <f t="shared" si="22"/>
        <v>1.1706298919120386</v>
      </c>
      <c r="L234" s="5">
        <f t="shared" si="22"/>
        <v>5.3681201713748745E-2</v>
      </c>
      <c r="M234" s="4">
        <f t="shared" si="23"/>
        <v>0</v>
      </c>
      <c r="N234" s="4">
        <f t="shared" si="24"/>
        <v>0</v>
      </c>
      <c r="O234" s="3"/>
      <c r="P234" s="3"/>
      <c r="Q234" s="3"/>
      <c r="R234" s="3"/>
    </row>
    <row r="235" spans="1:18" x14ac:dyDescent="0.25">
      <c r="A235">
        <v>181</v>
      </c>
      <c r="B235" s="3">
        <v>0.36099999999999999</v>
      </c>
      <c r="C235" s="3">
        <v>1.8330302779823344E-2</v>
      </c>
      <c r="D235" s="3">
        <v>0.6323333333333333</v>
      </c>
      <c r="E235" s="3">
        <v>3.178574103797694E-2</v>
      </c>
      <c r="F235" s="3"/>
      <c r="G235" s="3"/>
      <c r="H235" s="4">
        <f t="shared" si="20"/>
        <v>181</v>
      </c>
      <c r="I235" s="5">
        <f t="shared" si="21"/>
        <v>1.1306276915046327</v>
      </c>
      <c r="J235" s="5">
        <f t="shared" si="21"/>
        <v>5.7409274007015572E-2</v>
      </c>
      <c r="K235" s="5">
        <f t="shared" si="22"/>
        <v>1.131270965337309</v>
      </c>
      <c r="L235" s="5">
        <f t="shared" si="22"/>
        <v>5.6866029438050435E-2</v>
      </c>
      <c r="M235" s="4">
        <f t="shared" si="23"/>
        <v>0</v>
      </c>
      <c r="N235" s="4">
        <f t="shared" si="24"/>
        <v>0</v>
      </c>
      <c r="O235" s="3"/>
      <c r="P235" s="3"/>
      <c r="Q235" s="3"/>
      <c r="R235" s="3"/>
    </row>
    <row r="236" spans="1:18" x14ac:dyDescent="0.25">
      <c r="A236">
        <v>182</v>
      </c>
      <c r="B236" s="3">
        <v>0.35666666666666669</v>
      </c>
      <c r="C236" s="3">
        <v>1.530795000427336E-2</v>
      </c>
      <c r="D236" s="3">
        <v>0.63100000000000001</v>
      </c>
      <c r="E236" s="3">
        <v>3.7161808352124071E-2</v>
      </c>
      <c r="F236" s="3"/>
      <c r="G236" s="3"/>
      <c r="H236" s="4">
        <f t="shared" si="20"/>
        <v>182</v>
      </c>
      <c r="I236" s="5">
        <f t="shared" si="21"/>
        <v>1.1170559832963594</v>
      </c>
      <c r="J236" s="5">
        <f t="shared" si="21"/>
        <v>4.7943468628808647E-2</v>
      </c>
      <c r="K236" s="5">
        <f t="shared" si="22"/>
        <v>1.1288855758479315</v>
      </c>
      <c r="L236" s="5">
        <f t="shared" si="22"/>
        <v>6.6484040287065047E-2</v>
      </c>
      <c r="M236" s="4">
        <f t="shared" si="23"/>
        <v>0</v>
      </c>
      <c r="N236" s="4">
        <f t="shared" si="24"/>
        <v>0</v>
      </c>
      <c r="O236" s="3"/>
      <c r="P236" s="3"/>
      <c r="Q236" s="3"/>
      <c r="R236" s="3"/>
    </row>
    <row r="237" spans="1:18" x14ac:dyDescent="0.25">
      <c r="A237">
        <v>183</v>
      </c>
      <c r="B237" s="3">
        <v>0.37166666666666665</v>
      </c>
      <c r="C237" s="3">
        <v>8.0829037686547672E-3</v>
      </c>
      <c r="D237" s="3">
        <v>0.59566666666666668</v>
      </c>
      <c r="E237" s="3">
        <v>1.9756855350316609E-2</v>
      </c>
      <c r="F237" s="3"/>
      <c r="G237" s="3"/>
      <c r="H237" s="4">
        <f t="shared" si="20"/>
        <v>183</v>
      </c>
      <c r="I237" s="5">
        <f t="shared" si="21"/>
        <v>1.1640349732480753</v>
      </c>
      <c r="J237" s="5">
        <f t="shared" si="21"/>
        <v>2.5315110328554668E-2</v>
      </c>
      <c r="K237" s="5">
        <f t="shared" si="22"/>
        <v>1.065672754379426</v>
      </c>
      <c r="L237" s="5">
        <f t="shared" si="22"/>
        <v>3.5345846321848576E-2</v>
      </c>
      <c r="M237" s="4">
        <f t="shared" si="23"/>
        <v>0</v>
      </c>
      <c r="N237" s="4">
        <f t="shared" si="24"/>
        <v>0</v>
      </c>
      <c r="O237" s="3"/>
      <c r="P237" s="3"/>
      <c r="Q237" s="3"/>
      <c r="R237" s="3"/>
    </row>
    <row r="238" spans="1:18" x14ac:dyDescent="0.25">
      <c r="A238">
        <v>184</v>
      </c>
      <c r="B238" s="3">
        <v>0.33066666666666666</v>
      </c>
      <c r="C238" s="3">
        <v>5.0362022728772153E-2</v>
      </c>
      <c r="D238" s="3">
        <v>0.54533333333333334</v>
      </c>
      <c r="E238" s="3">
        <v>6.5615038926555E-2</v>
      </c>
      <c r="F238" s="3"/>
      <c r="G238" s="3"/>
      <c r="H238" s="4">
        <f t="shared" si="20"/>
        <v>184</v>
      </c>
      <c r="I238" s="5">
        <f t="shared" si="21"/>
        <v>1.0356257340467181</v>
      </c>
      <c r="J238" s="5">
        <f t="shared" si="21"/>
        <v>0.15773046398153878</v>
      </c>
      <c r="K238" s="5">
        <f t="shared" si="22"/>
        <v>0.97562430115542309</v>
      </c>
      <c r="L238" s="5">
        <f t="shared" si="22"/>
        <v>0.11738806815037793</v>
      </c>
      <c r="M238" s="4">
        <f t="shared" si="23"/>
        <v>0</v>
      </c>
      <c r="N238" s="4">
        <f t="shared" si="24"/>
        <v>0</v>
      </c>
      <c r="O238" s="3"/>
      <c r="P238" s="3"/>
      <c r="Q238" s="3"/>
      <c r="R238" s="3"/>
    </row>
    <row r="239" spans="1:18" x14ac:dyDescent="0.25">
      <c r="A239">
        <v>185</v>
      </c>
      <c r="B239" s="3">
        <v>0.32466666666666666</v>
      </c>
      <c r="C239" s="3">
        <v>4.4859038479812943E-2</v>
      </c>
      <c r="D239" s="3">
        <v>0.60233333333333328</v>
      </c>
      <c r="E239" s="3">
        <v>6.5653128892181029E-2</v>
      </c>
      <c r="F239" s="3"/>
      <c r="G239" s="3"/>
      <c r="H239" s="4">
        <f t="shared" si="20"/>
        <v>185</v>
      </c>
      <c r="I239" s="5">
        <f t="shared" si="21"/>
        <v>1.0168341380660317</v>
      </c>
      <c r="J239" s="5">
        <f t="shared" si="21"/>
        <v>0.14049548786578503</v>
      </c>
      <c r="K239" s="5">
        <f t="shared" si="22"/>
        <v>1.0775997018263137</v>
      </c>
      <c r="L239" s="5">
        <f t="shared" si="22"/>
        <v>0.11745621270311925</v>
      </c>
      <c r="M239" s="4">
        <f t="shared" si="23"/>
        <v>0</v>
      </c>
      <c r="N239" s="4">
        <f t="shared" si="24"/>
        <v>0</v>
      </c>
      <c r="O239" s="3"/>
      <c r="P239" s="3"/>
      <c r="Q239" s="3"/>
      <c r="R239" s="3"/>
    </row>
    <row r="240" spans="1:18" x14ac:dyDescent="0.25">
      <c r="A240">
        <v>186</v>
      </c>
      <c r="B240" s="3">
        <v>0.35099999999999998</v>
      </c>
      <c r="C240" s="3">
        <v>1.2767145334803692E-2</v>
      </c>
      <c r="D240" s="3">
        <v>0.64800000000000002</v>
      </c>
      <c r="E240" s="3">
        <v>5.8077534382926399E-2</v>
      </c>
      <c r="F240" s="3"/>
      <c r="G240" s="3"/>
      <c r="H240" s="4">
        <f t="shared" si="20"/>
        <v>186</v>
      </c>
      <c r="I240" s="5">
        <f t="shared" si="21"/>
        <v>1.0993083648701554</v>
      </c>
      <c r="J240" s="5">
        <f t="shared" si="21"/>
        <v>3.9985839493056063E-2</v>
      </c>
      <c r="K240" s="5">
        <f t="shared" si="22"/>
        <v>1.1592992918374954</v>
      </c>
      <c r="L240" s="5">
        <f t="shared" si="22"/>
        <v>0.10390315506449747</v>
      </c>
      <c r="M240" s="4">
        <f t="shared" si="23"/>
        <v>0</v>
      </c>
      <c r="N240" s="4">
        <f t="shared" si="24"/>
        <v>0</v>
      </c>
      <c r="O240" s="3"/>
      <c r="P240" s="3"/>
      <c r="Q240" s="3"/>
      <c r="R240" s="3"/>
    </row>
    <row r="241" spans="1:18" x14ac:dyDescent="0.25">
      <c r="A241">
        <v>187</v>
      </c>
      <c r="B241" s="3">
        <v>0.34466666666666668</v>
      </c>
      <c r="C241" s="3">
        <v>1.0598742063723106E-2</v>
      </c>
      <c r="D241" s="3">
        <v>0.66933333333333334</v>
      </c>
      <c r="E241" s="3">
        <v>4.7056703383612959E-2</v>
      </c>
      <c r="F241" s="3"/>
      <c r="G241" s="3"/>
      <c r="H241" s="4">
        <f t="shared" si="20"/>
        <v>187</v>
      </c>
      <c r="I241" s="5">
        <f t="shared" si="21"/>
        <v>1.0794727913349864</v>
      </c>
      <c r="J241" s="5">
        <f t="shared" si="21"/>
        <v>3.3194546460831864E-2</v>
      </c>
      <c r="K241" s="5">
        <f t="shared" si="22"/>
        <v>1.1974655236675364</v>
      </c>
      <c r="L241" s="5">
        <f t="shared" si="22"/>
        <v>8.4186424242020955E-2</v>
      </c>
      <c r="M241" s="4">
        <f t="shared" si="23"/>
        <v>0</v>
      </c>
      <c r="N241" s="4">
        <f t="shared" si="24"/>
        <v>0</v>
      </c>
      <c r="O241" s="3"/>
      <c r="P241" s="3"/>
      <c r="Q241" s="3"/>
      <c r="R241" s="3"/>
    </row>
    <row r="242" spans="1:18" x14ac:dyDescent="0.25">
      <c r="A242">
        <v>188</v>
      </c>
      <c r="B242" s="3">
        <v>0.5073333333333333</v>
      </c>
      <c r="C242" s="3">
        <v>7.7822447489996935E-2</v>
      </c>
      <c r="D242" s="3">
        <v>0.87733333333333319</v>
      </c>
      <c r="E242" s="3">
        <v>2.4501700621249366E-2</v>
      </c>
      <c r="F242" s="3"/>
      <c r="G242" s="3"/>
      <c r="H242" s="4">
        <f t="shared" si="20"/>
        <v>188</v>
      </c>
      <c r="I242" s="5">
        <f t="shared" si="21"/>
        <v>1.5889338379224847</v>
      </c>
      <c r="J242" s="5">
        <f t="shared" si="21"/>
        <v>0.24373466524336768</v>
      </c>
      <c r="K242" s="5">
        <f t="shared" si="22"/>
        <v>1.5695862840104358</v>
      </c>
      <c r="L242" s="5">
        <f t="shared" si="22"/>
        <v>4.3834574350352949E-2</v>
      </c>
      <c r="M242" s="4">
        <f t="shared" si="23"/>
        <v>0</v>
      </c>
      <c r="N242" s="4">
        <f t="shared" si="24"/>
        <v>0</v>
      </c>
      <c r="O242" s="3"/>
      <c r="P242" s="3"/>
      <c r="Q242" s="3"/>
      <c r="R242" s="3"/>
    </row>
    <row r="243" spans="1:18" x14ac:dyDescent="0.25">
      <c r="A243">
        <v>189</v>
      </c>
      <c r="B243" s="3">
        <v>0.35800000000000004</v>
      </c>
      <c r="C243" s="3">
        <v>1.3747727084867501E-2</v>
      </c>
      <c r="D243" s="3">
        <v>0.6286666666666666</v>
      </c>
      <c r="E243" s="3">
        <v>4.2782395133200896E-2</v>
      </c>
      <c r="F243" s="3"/>
      <c r="G243" s="3"/>
      <c r="H243" s="4">
        <f t="shared" si="20"/>
        <v>189</v>
      </c>
      <c r="I243" s="5">
        <f t="shared" si="21"/>
        <v>1.1212318935142898</v>
      </c>
      <c r="J243" s="5">
        <f t="shared" si="21"/>
        <v>4.3056955505261653E-2</v>
      </c>
      <c r="K243" s="5">
        <f t="shared" si="22"/>
        <v>1.1247111442415205</v>
      </c>
      <c r="L243" s="5">
        <f t="shared" si="22"/>
        <v>7.6539506760851403E-2</v>
      </c>
      <c r="M243" s="4">
        <f t="shared" si="23"/>
        <v>0</v>
      </c>
      <c r="N243" s="4">
        <f t="shared" si="24"/>
        <v>0</v>
      </c>
      <c r="O243" s="3"/>
      <c r="P243" s="3"/>
      <c r="Q243" s="3"/>
      <c r="R243" s="3"/>
    </row>
    <row r="244" spans="1:18" x14ac:dyDescent="0.25">
      <c r="A244">
        <v>190</v>
      </c>
      <c r="B244" s="3">
        <v>0.36400000000000005</v>
      </c>
      <c r="C244" s="3">
        <v>1.5394804318340644E-2</v>
      </c>
      <c r="D244" s="3">
        <v>0.60566666666666658</v>
      </c>
      <c r="E244" s="3">
        <v>2.5658007197234444E-2</v>
      </c>
      <c r="F244" s="3"/>
      <c r="G244" s="3"/>
      <c r="H244" s="4">
        <f t="shared" si="20"/>
        <v>190</v>
      </c>
      <c r="I244" s="5">
        <f t="shared" si="21"/>
        <v>1.1400234894949761</v>
      </c>
      <c r="J244" s="5">
        <f t="shared" si="21"/>
        <v>4.8215490491997325E-2</v>
      </c>
      <c r="K244" s="5">
        <f t="shared" si="22"/>
        <v>1.0835631755497577</v>
      </c>
      <c r="L244" s="5">
        <f t="shared" si="22"/>
        <v>4.590325551499267E-2</v>
      </c>
      <c r="M244" s="4">
        <f t="shared" si="23"/>
        <v>0</v>
      </c>
      <c r="N244" s="4">
        <f t="shared" si="24"/>
        <v>0</v>
      </c>
      <c r="O244" s="3"/>
      <c r="P244" s="3"/>
      <c r="Q244" s="3"/>
      <c r="R244" s="3"/>
    </row>
    <row r="245" spans="1:18" x14ac:dyDescent="0.25">
      <c r="A245">
        <v>191</v>
      </c>
      <c r="B245" s="3">
        <v>0.36866666666666664</v>
      </c>
      <c r="C245" s="3">
        <v>4.5092497528228985E-3</v>
      </c>
      <c r="D245" s="3">
        <v>0.59599999999999997</v>
      </c>
      <c r="E245" s="3">
        <v>2.6457513110645929E-3</v>
      </c>
      <c r="F245" s="3"/>
      <c r="G245" s="3"/>
      <c r="H245" s="4">
        <f t="shared" si="20"/>
        <v>191</v>
      </c>
      <c r="I245" s="5">
        <f t="shared" si="21"/>
        <v>1.1546391752577321</v>
      </c>
      <c r="J245" s="5">
        <f t="shared" si="21"/>
        <v>1.4122666588509667E-2</v>
      </c>
      <c r="K245" s="5">
        <f t="shared" si="22"/>
        <v>1.0662691017517703</v>
      </c>
      <c r="L245" s="5">
        <f t="shared" si="22"/>
        <v>4.7333605266902893E-3</v>
      </c>
      <c r="M245" s="4">
        <f t="shared" si="23"/>
        <v>0</v>
      </c>
      <c r="N245" s="4">
        <f t="shared" si="24"/>
        <v>0</v>
      </c>
      <c r="O245" s="3"/>
      <c r="P245" s="3"/>
      <c r="Q245" s="3"/>
      <c r="R245" s="3"/>
    </row>
    <row r="246" spans="1:18" x14ac:dyDescent="0.25">
      <c r="A246">
        <v>192</v>
      </c>
      <c r="B246" s="3">
        <v>0.29266666666666669</v>
      </c>
      <c r="C246" s="3">
        <v>5.5175477644813765E-2</v>
      </c>
      <c r="D246" s="3">
        <v>0.55999999999999994</v>
      </c>
      <c r="E246" s="3">
        <v>2.879236009777596E-2</v>
      </c>
      <c r="F246" s="3"/>
      <c r="G246" s="3"/>
      <c r="H246" s="4">
        <f t="shared" si="20"/>
        <v>192</v>
      </c>
      <c r="I246" s="5">
        <f t="shared" si="21"/>
        <v>0.91661229283570422</v>
      </c>
      <c r="J246" s="5">
        <f t="shared" si="21"/>
        <v>0.1728058806571226</v>
      </c>
      <c r="K246" s="5">
        <f t="shared" si="22"/>
        <v>1.001863585538576</v>
      </c>
      <c r="L246" s="5">
        <f t="shared" si="22"/>
        <v>5.1510744863706527E-2</v>
      </c>
      <c r="M246" s="4">
        <f t="shared" si="23"/>
        <v>0</v>
      </c>
      <c r="N246" s="4">
        <f t="shared" si="24"/>
        <v>0</v>
      </c>
      <c r="O246" s="3"/>
      <c r="P246" s="3"/>
      <c r="Q246" s="3"/>
      <c r="R246" s="3"/>
    </row>
    <row r="247" spans="1:18" x14ac:dyDescent="0.25">
      <c r="A247">
        <v>193</v>
      </c>
      <c r="B247" s="3">
        <v>0.33099999999999996</v>
      </c>
      <c r="C247" s="3">
        <v>3.3406586176980134E-2</v>
      </c>
      <c r="D247" s="3">
        <v>0.54066666666666663</v>
      </c>
      <c r="E247" s="3">
        <v>4.0153870714208034E-2</v>
      </c>
      <c r="F247" s="3"/>
      <c r="G247" s="3"/>
      <c r="H247" s="4">
        <f t="shared" si="20"/>
        <v>193</v>
      </c>
      <c r="I247" s="5">
        <f t="shared" si="21"/>
        <v>1.0366697116012005</v>
      </c>
      <c r="J247" s="5">
        <f t="shared" si="21"/>
        <v>0.10462717842196571</v>
      </c>
      <c r="K247" s="5">
        <f t="shared" si="22"/>
        <v>0.96727543794260151</v>
      </c>
      <c r="L247" s="5">
        <f t="shared" si="22"/>
        <v>7.1836965869623015E-2</v>
      </c>
      <c r="M247" s="4">
        <f t="shared" si="23"/>
        <v>0</v>
      </c>
      <c r="N247" s="4">
        <f t="shared" si="24"/>
        <v>0</v>
      </c>
      <c r="O247" s="3"/>
      <c r="P247" s="3"/>
      <c r="Q247" s="3"/>
      <c r="R247" s="3"/>
    </row>
    <row r="248" spans="1:18" x14ac:dyDescent="0.25">
      <c r="A248">
        <v>194</v>
      </c>
      <c r="B248" s="3">
        <v>0.34800000000000003</v>
      </c>
      <c r="C248" s="3">
        <v>8.7177978870813556E-3</v>
      </c>
      <c r="D248" s="3">
        <v>0.62333333333333329</v>
      </c>
      <c r="E248" s="3">
        <v>6.3791326474163648E-2</v>
      </c>
      <c r="F248" s="3"/>
      <c r="G248" s="3"/>
      <c r="H248" s="4">
        <f t="shared" si="20"/>
        <v>194</v>
      </c>
      <c r="I248" s="5">
        <f t="shared" si="21"/>
        <v>1.0899125668798122</v>
      </c>
      <c r="J248" s="5">
        <f t="shared" si="21"/>
        <v>2.7303555955885756E-2</v>
      </c>
      <c r="K248" s="5">
        <f t="shared" si="22"/>
        <v>1.1151695862840103</v>
      </c>
      <c r="L248" s="5">
        <f t="shared" si="22"/>
        <v>0.11412536976369195</v>
      </c>
      <c r="M248" s="4">
        <f t="shared" si="23"/>
        <v>0</v>
      </c>
      <c r="N248" s="4">
        <f t="shared" si="24"/>
        <v>0</v>
      </c>
      <c r="O248" s="3"/>
      <c r="P248" s="3"/>
      <c r="Q248" s="3"/>
      <c r="R248" s="3"/>
    </row>
    <row r="249" spans="1:18" x14ac:dyDescent="0.25">
      <c r="A249">
        <v>195</v>
      </c>
      <c r="B249" s="3">
        <v>0.35266666666666668</v>
      </c>
      <c r="C249" s="3">
        <v>2.8867513459480991E-3</v>
      </c>
      <c r="D249" s="3">
        <v>0.6333333333333333</v>
      </c>
      <c r="E249" s="3">
        <v>6.4763672945049477E-2</v>
      </c>
      <c r="F249" s="3"/>
      <c r="G249" s="3"/>
      <c r="H249" s="4">
        <f t="shared" si="20"/>
        <v>195</v>
      </c>
      <c r="I249" s="5">
        <f t="shared" si="21"/>
        <v>1.1045282526425684</v>
      </c>
      <c r="J249" s="5">
        <f t="shared" si="21"/>
        <v>9.0411108316265677E-3</v>
      </c>
      <c r="K249" s="5">
        <f t="shared" si="22"/>
        <v>1.133060007454342</v>
      </c>
      <c r="L249" s="5">
        <f t="shared" si="22"/>
        <v>0.11586493855245528</v>
      </c>
      <c r="M249" s="4">
        <f t="shared" si="23"/>
        <v>0</v>
      </c>
      <c r="N249" s="4">
        <f t="shared" si="24"/>
        <v>0</v>
      </c>
      <c r="O249" s="3"/>
      <c r="P249" s="3"/>
      <c r="Q249" s="3"/>
      <c r="R249" s="3"/>
    </row>
    <row r="250" spans="1:18" x14ac:dyDescent="0.25">
      <c r="A250">
        <v>196</v>
      </c>
      <c r="B250" s="3">
        <v>0.35566666666666663</v>
      </c>
      <c r="C250" s="3">
        <v>9.6090235369330271E-3</v>
      </c>
      <c r="D250" s="3">
        <v>0.65033333333333332</v>
      </c>
      <c r="E250" s="3">
        <v>6.1614392258086369E-2</v>
      </c>
      <c r="F250" s="3"/>
      <c r="G250" s="3"/>
      <c r="H250" s="4">
        <f t="shared" si="20"/>
        <v>196</v>
      </c>
      <c r="I250" s="5">
        <f t="shared" si="21"/>
        <v>1.1139240506329113</v>
      </c>
      <c r="J250" s="5">
        <f t="shared" si="21"/>
        <v>3.009481467915864E-2</v>
      </c>
      <c r="K250" s="5">
        <f t="shared" si="22"/>
        <v>1.1634737234439061</v>
      </c>
      <c r="L250" s="5">
        <f t="shared" si="22"/>
        <v>0.11023074276511911</v>
      </c>
      <c r="M250" s="4">
        <f t="shared" si="23"/>
        <v>0</v>
      </c>
      <c r="N250" s="4">
        <f t="shared" si="24"/>
        <v>0</v>
      </c>
      <c r="O250" s="3"/>
      <c r="P250" s="3"/>
      <c r="Q250" s="3"/>
      <c r="R250" s="3"/>
    </row>
    <row r="251" spans="1:18" x14ac:dyDescent="0.25">
      <c r="A251">
        <v>197</v>
      </c>
      <c r="B251" s="3">
        <v>0.3726666666666667</v>
      </c>
      <c r="C251" s="3">
        <v>1.0503967504392468E-2</v>
      </c>
      <c r="D251" s="3">
        <v>0.6339999999999999</v>
      </c>
      <c r="E251" s="3">
        <v>4.0841155713324251E-2</v>
      </c>
      <c r="F251" s="3"/>
      <c r="G251" s="3"/>
      <c r="H251" s="4">
        <f t="shared" si="20"/>
        <v>197</v>
      </c>
      <c r="I251" s="5">
        <f t="shared" si="21"/>
        <v>1.1671669059115231</v>
      </c>
      <c r="J251" s="5">
        <f t="shared" si="21"/>
        <v>3.289771892280037E-2</v>
      </c>
      <c r="K251" s="5">
        <f t="shared" si="22"/>
        <v>1.1342527021990307</v>
      </c>
      <c r="L251" s="5">
        <f t="shared" si="22"/>
        <v>7.3066547679447036E-2</v>
      </c>
      <c r="M251" s="4">
        <f t="shared" si="23"/>
        <v>0</v>
      </c>
      <c r="N251" s="4">
        <f t="shared" si="24"/>
        <v>0</v>
      </c>
      <c r="O251" s="3"/>
      <c r="P251" s="3"/>
      <c r="Q251" s="3"/>
      <c r="R251" s="3"/>
    </row>
    <row r="252" spans="1:18" x14ac:dyDescent="0.25">
      <c r="A252">
        <v>198</v>
      </c>
      <c r="B252" s="3">
        <v>0.37766666666666665</v>
      </c>
      <c r="C252" s="3">
        <v>1.8556220879622363E-2</v>
      </c>
      <c r="D252" s="3">
        <v>0.56433333333333324</v>
      </c>
      <c r="E252" s="3">
        <v>2.638812864401973E-2</v>
      </c>
      <c r="F252" s="3"/>
      <c r="G252" s="3"/>
      <c r="H252" s="4">
        <f t="shared" si="20"/>
        <v>198</v>
      </c>
      <c r="I252" s="5">
        <f t="shared" si="21"/>
        <v>1.1828265692287616</v>
      </c>
      <c r="J252" s="5">
        <f t="shared" si="21"/>
        <v>5.811683428304016E-2</v>
      </c>
      <c r="K252" s="5">
        <f t="shared" si="22"/>
        <v>1.0096161013790532</v>
      </c>
      <c r="L252" s="5">
        <f t="shared" si="22"/>
        <v>4.7209473533840737E-2</v>
      </c>
      <c r="M252" s="4">
        <f t="shared" si="23"/>
        <v>0</v>
      </c>
      <c r="N252" s="4">
        <f t="shared" si="24"/>
        <v>0</v>
      </c>
      <c r="O252" s="3"/>
      <c r="P252" s="3"/>
      <c r="Q252" s="3"/>
      <c r="R252" s="3"/>
    </row>
    <row r="253" spans="1:18" x14ac:dyDescent="0.25">
      <c r="A253">
        <v>199</v>
      </c>
      <c r="B253" s="3">
        <v>0.36433333333333334</v>
      </c>
      <c r="C253" s="3">
        <v>1.5947831618540898E-2</v>
      </c>
      <c r="D253" s="3">
        <v>0.57766666666666655</v>
      </c>
      <c r="E253" s="3">
        <v>3.5118845842842497E-3</v>
      </c>
      <c r="F253" s="3"/>
      <c r="G253" s="3"/>
      <c r="H253" s="4">
        <f t="shared" si="20"/>
        <v>199</v>
      </c>
      <c r="I253" s="5">
        <f t="shared" si="21"/>
        <v>1.1410674670494585</v>
      </c>
      <c r="J253" s="5">
        <f t="shared" si="21"/>
        <v>4.9947534757272816E-2</v>
      </c>
      <c r="K253" s="5">
        <f t="shared" si="22"/>
        <v>1.0334699962728287</v>
      </c>
      <c r="L253" s="5">
        <f t="shared" si="22"/>
        <v>6.2829094314440547E-3</v>
      </c>
      <c r="M253" s="4">
        <f t="shared" si="23"/>
        <v>0</v>
      </c>
      <c r="N253" s="4">
        <f t="shared" si="24"/>
        <v>0</v>
      </c>
      <c r="O253" s="3"/>
      <c r="P253" s="3"/>
      <c r="Q253" s="3"/>
      <c r="R253" s="3"/>
    </row>
    <row r="254" spans="1:18" x14ac:dyDescent="0.25">
      <c r="A254">
        <v>200</v>
      </c>
      <c r="B254" s="3">
        <v>0.35300000000000004</v>
      </c>
      <c r="C254" s="3">
        <v>3.6345563690772499E-2</v>
      </c>
      <c r="D254" s="3">
        <v>0.59699999999999998</v>
      </c>
      <c r="E254" s="3">
        <v>0.10213226718329506</v>
      </c>
      <c r="F254" s="3"/>
      <c r="G254" s="3"/>
      <c r="H254" s="4">
        <f t="shared" si="20"/>
        <v>200</v>
      </c>
      <c r="I254" s="5">
        <f t="shared" si="21"/>
        <v>1.105572230197051</v>
      </c>
      <c r="J254" s="5">
        <f t="shared" si="21"/>
        <v>0.11383185809455044</v>
      </c>
      <c r="K254" s="5">
        <f t="shared" si="22"/>
        <v>1.0680581438688035</v>
      </c>
      <c r="L254" s="5">
        <f t="shared" si="22"/>
        <v>0.18271892749899973</v>
      </c>
      <c r="M254" s="4">
        <f t="shared" si="23"/>
        <v>0</v>
      </c>
      <c r="N254" s="4">
        <f t="shared" si="24"/>
        <v>0</v>
      </c>
      <c r="O254" s="3"/>
      <c r="P254" s="3"/>
      <c r="Q254" s="3"/>
      <c r="R254" s="3"/>
    </row>
    <row r="255" spans="1:18" x14ac:dyDescent="0.25">
      <c r="A255">
        <v>201</v>
      </c>
      <c r="B255" s="3">
        <v>0.33300000000000002</v>
      </c>
      <c r="C255" s="3">
        <v>3.6755951898978186E-2</v>
      </c>
      <c r="D255" s="3">
        <v>0.58733333333333326</v>
      </c>
      <c r="E255" s="3">
        <v>8.100205758703484E-2</v>
      </c>
      <c r="F255" s="3"/>
      <c r="G255" s="3"/>
      <c r="H255" s="4">
        <f t="shared" si="20"/>
        <v>201</v>
      </c>
      <c r="I255" s="5">
        <f t="shared" si="21"/>
        <v>1.0429335769280963</v>
      </c>
      <c r="J255" s="5">
        <f t="shared" si="21"/>
        <v>0.11511716632852362</v>
      </c>
      <c r="K255" s="5">
        <f t="shared" si="22"/>
        <v>1.0507640700708161</v>
      </c>
      <c r="L255" s="5">
        <f t="shared" si="22"/>
        <v>0.14491609258955171</v>
      </c>
      <c r="M255" s="4">
        <f t="shared" si="23"/>
        <v>0</v>
      </c>
      <c r="N255" s="4">
        <f t="shared" si="24"/>
        <v>0</v>
      </c>
      <c r="O255" s="3"/>
      <c r="P255" s="3"/>
      <c r="Q255" s="3"/>
      <c r="R255" s="3"/>
    </row>
    <row r="256" spans="1:18" x14ac:dyDescent="0.25">
      <c r="A256">
        <v>202</v>
      </c>
      <c r="B256" s="3">
        <v>0.35333333333333333</v>
      </c>
      <c r="C256" s="3">
        <v>5.8594652770822889E-3</v>
      </c>
      <c r="D256" s="3">
        <v>0.61233333333333329</v>
      </c>
      <c r="E256" s="3">
        <v>9.9324384384366526E-2</v>
      </c>
      <c r="F256" s="3"/>
      <c r="G256" s="3"/>
      <c r="H256" s="4">
        <f t="shared" si="20"/>
        <v>202</v>
      </c>
      <c r="I256" s="5">
        <f t="shared" si="21"/>
        <v>1.1066162077515334</v>
      </c>
      <c r="J256" s="5">
        <f t="shared" si="21"/>
        <v>1.8351450691631861E-2</v>
      </c>
      <c r="K256" s="5">
        <f t="shared" si="22"/>
        <v>1.0954901229966454</v>
      </c>
      <c r="L256" s="5">
        <f t="shared" si="22"/>
        <v>0.1776955069120236</v>
      </c>
      <c r="M256" s="4">
        <f t="shared" si="23"/>
        <v>0</v>
      </c>
      <c r="N256" s="4">
        <f t="shared" si="24"/>
        <v>0</v>
      </c>
      <c r="O256" s="3"/>
      <c r="P256" s="3"/>
      <c r="Q256" s="3"/>
      <c r="R256" s="3"/>
    </row>
    <row r="257" spans="1:18" x14ac:dyDescent="0.25">
      <c r="A257">
        <v>203</v>
      </c>
      <c r="B257" s="3">
        <v>0.36066666666666669</v>
      </c>
      <c r="C257" s="3">
        <v>9.2915732431775467E-3</v>
      </c>
      <c r="D257" s="3">
        <v>0.64766666666666661</v>
      </c>
      <c r="E257" s="3">
        <v>6.9471816827641211E-2</v>
      </c>
      <c r="F257" s="3"/>
      <c r="G257" s="3"/>
      <c r="H257" s="4">
        <f t="shared" si="20"/>
        <v>203</v>
      </c>
      <c r="I257" s="5">
        <f t="shared" si="21"/>
        <v>1.1295837139501503</v>
      </c>
      <c r="J257" s="5">
        <f t="shared" si="21"/>
        <v>2.9100581735124774E-2</v>
      </c>
      <c r="K257" s="5">
        <f t="shared" si="22"/>
        <v>1.1587029444651509</v>
      </c>
      <c r="L257" s="5">
        <f t="shared" si="22"/>
        <v>0.12428800625146397</v>
      </c>
      <c r="M257" s="4">
        <f t="shared" si="23"/>
        <v>0</v>
      </c>
      <c r="N257" s="4">
        <f t="shared" si="24"/>
        <v>0</v>
      </c>
      <c r="O257" s="3"/>
      <c r="P257" s="3"/>
      <c r="Q257" s="3"/>
      <c r="R257" s="3"/>
    </row>
    <row r="258" spans="1:18" x14ac:dyDescent="0.25">
      <c r="A258">
        <v>204</v>
      </c>
      <c r="B258" s="3">
        <v>0.35766666666666663</v>
      </c>
      <c r="C258" s="3">
        <v>1.2503332889007351E-2</v>
      </c>
      <c r="D258" s="3">
        <v>0.65133333333333343</v>
      </c>
      <c r="E258" s="3">
        <v>8.3667994677375138E-2</v>
      </c>
      <c r="F258" s="3"/>
      <c r="G258" s="3"/>
      <c r="H258" s="4">
        <f t="shared" si="20"/>
        <v>204</v>
      </c>
      <c r="I258" s="5">
        <f t="shared" si="21"/>
        <v>1.1201879159598069</v>
      </c>
      <c r="J258" s="5">
        <f t="shared" si="21"/>
        <v>3.9159596677042469E-2</v>
      </c>
      <c r="K258" s="5">
        <f t="shared" si="22"/>
        <v>1.1652627655609393</v>
      </c>
      <c r="L258" s="5">
        <f t="shared" si="22"/>
        <v>0.14968556632553137</v>
      </c>
      <c r="M258" s="4">
        <f t="shared" si="23"/>
        <v>0</v>
      </c>
      <c r="N258" s="4">
        <f t="shared" si="24"/>
        <v>0</v>
      </c>
      <c r="O258" s="3"/>
      <c r="P258" s="3"/>
      <c r="Q258" s="3"/>
      <c r="R258" s="3"/>
    </row>
    <row r="259" spans="1:18" x14ac:dyDescent="0.25">
      <c r="A259">
        <v>205</v>
      </c>
      <c r="B259" s="3">
        <v>0.35033333333333333</v>
      </c>
      <c r="C259" s="3">
        <v>2.6407069760451141E-2</v>
      </c>
      <c r="D259" s="3">
        <v>0.60566666666666669</v>
      </c>
      <c r="E259" s="3">
        <v>8.0525358324773713E-2</v>
      </c>
      <c r="F259" s="3"/>
      <c r="G259" s="3"/>
      <c r="H259" s="4">
        <f t="shared" si="20"/>
        <v>205</v>
      </c>
      <c r="I259" s="5">
        <f t="shared" si="21"/>
        <v>1.0972204097611902</v>
      </c>
      <c r="J259" s="5">
        <f t="shared" si="21"/>
        <v>8.2705164328699912E-2</v>
      </c>
      <c r="K259" s="5">
        <f t="shared" si="22"/>
        <v>1.0835631755497577</v>
      </c>
      <c r="L259" s="5">
        <f t="shared" si="22"/>
        <v>0.14406325753220792</v>
      </c>
      <c r="M259" s="4">
        <f t="shared" si="23"/>
        <v>0</v>
      </c>
      <c r="N259" s="4">
        <f t="shared" si="24"/>
        <v>0</v>
      </c>
      <c r="O259" s="3"/>
      <c r="P259" s="3"/>
      <c r="Q259" s="3"/>
      <c r="R259" s="3"/>
    </row>
    <row r="260" spans="1:18" x14ac:dyDescent="0.25">
      <c r="A260">
        <v>206</v>
      </c>
      <c r="B260" s="3">
        <v>0.38533333333333336</v>
      </c>
      <c r="C260" s="3">
        <v>2.6274195198584763E-2</v>
      </c>
      <c r="D260" s="3">
        <v>0.60466666666666657</v>
      </c>
      <c r="E260" s="3">
        <v>7.6061378723589465E-2</v>
      </c>
      <c r="F260" s="3"/>
      <c r="G260" s="3"/>
      <c r="H260" s="4">
        <f t="shared" si="20"/>
        <v>206</v>
      </c>
      <c r="I260" s="5">
        <f t="shared" si="21"/>
        <v>1.206838052981861</v>
      </c>
      <c r="J260" s="5">
        <f t="shared" si="21"/>
        <v>8.2289010148249297E-2</v>
      </c>
      <c r="K260" s="5">
        <f t="shared" si="22"/>
        <v>1.0817741334327244</v>
      </c>
      <c r="L260" s="5">
        <f t="shared" si="22"/>
        <v>0.13607701001611236</v>
      </c>
      <c r="M260" s="4">
        <f t="shared" si="23"/>
        <v>0</v>
      </c>
      <c r="N260" s="4">
        <f t="shared" si="24"/>
        <v>0</v>
      </c>
      <c r="O260" s="3"/>
      <c r="P260" s="3"/>
      <c r="Q260" s="3"/>
      <c r="R260" s="3"/>
    </row>
    <row r="261" spans="1:18" x14ac:dyDescent="0.25">
      <c r="A261">
        <v>207</v>
      </c>
      <c r="B261" s="3">
        <v>0.37566666666666665</v>
      </c>
      <c r="C261" s="3">
        <v>1.677299416721216E-2</v>
      </c>
      <c r="D261" s="3">
        <v>0.56933333333333325</v>
      </c>
      <c r="E261" s="3">
        <v>1.1590225767142482E-2</v>
      </c>
      <c r="F261" s="3"/>
      <c r="G261" s="3"/>
      <c r="H261" s="4">
        <f t="shared" si="20"/>
        <v>207</v>
      </c>
      <c r="I261" s="5">
        <f t="shared" si="21"/>
        <v>1.1765627039018662</v>
      </c>
      <c r="J261" s="5">
        <f t="shared" si="21"/>
        <v>5.2531888296110121E-2</v>
      </c>
      <c r="K261" s="5">
        <f t="shared" si="22"/>
        <v>1.018561311964219</v>
      </c>
      <c r="L261" s="5">
        <f t="shared" si="22"/>
        <v>2.0735402043341004E-2</v>
      </c>
      <c r="M261" s="4">
        <f t="shared" si="23"/>
        <v>0</v>
      </c>
      <c r="N261" s="4">
        <f t="shared" si="24"/>
        <v>0</v>
      </c>
      <c r="O261" s="3"/>
      <c r="P261" s="3"/>
      <c r="Q261" s="3"/>
      <c r="R261" s="3"/>
    </row>
    <row r="262" spans="1:18" x14ac:dyDescent="0.25">
      <c r="A262">
        <v>208</v>
      </c>
      <c r="B262" s="3">
        <v>0.32300000000000001</v>
      </c>
      <c r="C262" s="3">
        <v>5.3674947601278777E-2</v>
      </c>
      <c r="D262" s="3">
        <v>0.57766666666666655</v>
      </c>
      <c r="E262" s="3">
        <v>6.2644499625532424E-2</v>
      </c>
      <c r="F262" s="3"/>
      <c r="G262" s="3"/>
      <c r="H262" s="4">
        <f t="shared" si="20"/>
        <v>208</v>
      </c>
      <c r="I262" s="5">
        <f t="shared" si="21"/>
        <v>1.0116142502936187</v>
      </c>
      <c r="J262" s="5">
        <f t="shared" si="21"/>
        <v>0.16810632160129071</v>
      </c>
      <c r="K262" s="5">
        <f t="shared" si="22"/>
        <v>1.0334699962728287</v>
      </c>
      <c r="L262" s="5">
        <f t="shared" si="22"/>
        <v>0.11207364823054626</v>
      </c>
      <c r="M262" s="4">
        <f t="shared" si="23"/>
        <v>0</v>
      </c>
      <c r="N262" s="4">
        <f t="shared" si="24"/>
        <v>0</v>
      </c>
      <c r="O262" s="3"/>
      <c r="P262" s="3"/>
      <c r="Q262" s="3"/>
      <c r="R262" s="3"/>
    </row>
    <row r="263" spans="1:18" x14ac:dyDescent="0.25">
      <c r="A263">
        <v>209</v>
      </c>
      <c r="B263" s="3">
        <v>0.34866666666666668</v>
      </c>
      <c r="C263" s="3">
        <v>3.7581023580170528E-2</v>
      </c>
      <c r="D263" s="3">
        <v>0.57966666666666666</v>
      </c>
      <c r="E263" s="3">
        <v>6.6078236457500383E-2</v>
      </c>
      <c r="F263" s="3"/>
      <c r="G263" s="3"/>
      <c r="H263" s="4">
        <f t="shared" si="20"/>
        <v>209</v>
      </c>
      <c r="I263" s="5">
        <f t="shared" si="21"/>
        <v>1.0920005219887774</v>
      </c>
      <c r="J263" s="5">
        <f t="shared" si="21"/>
        <v>0.11770123527653566</v>
      </c>
      <c r="K263" s="5">
        <f t="shared" si="22"/>
        <v>1.0370480805068953</v>
      </c>
      <c r="L263" s="5">
        <f t="shared" si="22"/>
        <v>0.11821674804174501</v>
      </c>
      <c r="M263" s="4">
        <f t="shared" si="23"/>
        <v>0</v>
      </c>
      <c r="N263" s="4">
        <f t="shared" si="24"/>
        <v>0</v>
      </c>
      <c r="O263" s="3"/>
      <c r="P263" s="3"/>
      <c r="Q263" s="3"/>
      <c r="R263" s="3"/>
    </row>
    <row r="264" spans="1:18" x14ac:dyDescent="0.25">
      <c r="A264">
        <v>210</v>
      </c>
      <c r="B264" s="3">
        <v>0.3703333333333334</v>
      </c>
      <c r="C264" s="3">
        <v>1.2013880860626715E-2</v>
      </c>
      <c r="D264" s="3">
        <v>0.61699999999999999</v>
      </c>
      <c r="E264" s="3">
        <v>0.10236698686588321</v>
      </c>
      <c r="F264" s="3"/>
      <c r="G264" s="3"/>
      <c r="H264" s="4">
        <f t="shared" si="20"/>
        <v>210</v>
      </c>
      <c r="I264" s="5">
        <f t="shared" si="21"/>
        <v>1.1598590630301451</v>
      </c>
      <c r="J264" s="5">
        <f t="shared" si="21"/>
        <v>3.7626665882166406E-2</v>
      </c>
      <c r="K264" s="5">
        <f t="shared" si="22"/>
        <v>1.1038389862094671</v>
      </c>
      <c r="L264" s="5">
        <f t="shared" si="22"/>
        <v>0.18313885089684659</v>
      </c>
      <c r="M264" s="4">
        <f t="shared" si="23"/>
        <v>0</v>
      </c>
      <c r="N264" s="4">
        <f t="shared" si="24"/>
        <v>0</v>
      </c>
      <c r="O264" s="3"/>
      <c r="P264" s="3"/>
      <c r="Q264" s="3"/>
      <c r="R264" s="3"/>
    </row>
    <row r="265" spans="1:18" x14ac:dyDescent="0.25">
      <c r="A265">
        <v>211</v>
      </c>
      <c r="B265" s="3">
        <v>0.36966666666666664</v>
      </c>
      <c r="C265" s="3">
        <v>4.9328828623162197E-3</v>
      </c>
      <c r="D265" s="3">
        <v>0.66499999999999992</v>
      </c>
      <c r="E265" s="3">
        <v>0.10172511980823681</v>
      </c>
      <c r="F265" s="3"/>
      <c r="G265" s="3"/>
      <c r="H265" s="4">
        <f t="shared" si="20"/>
        <v>211</v>
      </c>
      <c r="I265" s="5">
        <f t="shared" si="21"/>
        <v>1.1577711079211797</v>
      </c>
      <c r="J265" s="5">
        <f t="shared" si="21"/>
        <v>1.5449456961449731E-2</v>
      </c>
      <c r="K265" s="5">
        <f t="shared" si="22"/>
        <v>1.189713007827059</v>
      </c>
      <c r="L265" s="5">
        <f t="shared" si="22"/>
        <v>0.18199052369718102</v>
      </c>
      <c r="M265" s="4">
        <f t="shared" si="23"/>
        <v>0</v>
      </c>
      <c r="N265" s="4">
        <f t="shared" si="24"/>
        <v>0</v>
      </c>
      <c r="O265" s="3"/>
      <c r="P265" s="3"/>
      <c r="Q265" s="3"/>
      <c r="R265" s="3"/>
    </row>
    <row r="266" spans="1:18" x14ac:dyDescent="0.25">
      <c r="A266">
        <v>212</v>
      </c>
      <c r="B266" s="3">
        <v>0.37000000000000005</v>
      </c>
      <c r="C266" s="3">
        <v>1.1789826122551576E-2</v>
      </c>
      <c r="D266" s="3">
        <v>0.62</v>
      </c>
      <c r="E266" s="3">
        <v>8.8153275605618212E-2</v>
      </c>
      <c r="F266" s="3"/>
      <c r="G266" s="3"/>
      <c r="H266" s="4">
        <f t="shared" si="20"/>
        <v>212</v>
      </c>
      <c r="I266" s="5">
        <f t="shared" si="21"/>
        <v>1.1588150854756625</v>
      </c>
      <c r="J266" s="5">
        <f t="shared" si="21"/>
        <v>3.6924941529588653E-2</v>
      </c>
      <c r="K266" s="5">
        <f t="shared" si="22"/>
        <v>1.1092061125605666</v>
      </c>
      <c r="L266" s="5">
        <f t="shared" si="22"/>
        <v>0.15770992281288387</v>
      </c>
      <c r="M266" s="4">
        <f t="shared" si="23"/>
        <v>0</v>
      </c>
      <c r="N266" s="4">
        <f t="shared" si="24"/>
        <v>0</v>
      </c>
      <c r="O266" s="3"/>
      <c r="P266" s="3"/>
      <c r="Q266" s="3"/>
      <c r="R266" s="3"/>
    </row>
    <row r="267" spans="1:18" x14ac:dyDescent="0.25">
      <c r="A267">
        <v>213</v>
      </c>
      <c r="B267" s="3">
        <v>0.37233333333333335</v>
      </c>
      <c r="C267" s="3">
        <v>1.81750745069541E-2</v>
      </c>
      <c r="D267" s="3">
        <v>0.63200000000000001</v>
      </c>
      <c r="E267" s="3">
        <v>8.4071398227934593E-2</v>
      </c>
      <c r="F267" s="3"/>
      <c r="G267" s="3"/>
      <c r="H267" s="4">
        <f t="shared" si="20"/>
        <v>213</v>
      </c>
      <c r="I267" s="5">
        <f t="shared" si="21"/>
        <v>1.1661229283570405</v>
      </c>
      <c r="J267" s="5">
        <f t="shared" si="21"/>
        <v>5.6923109508925804E-2</v>
      </c>
      <c r="K267" s="5">
        <f t="shared" si="22"/>
        <v>1.1306746179649645</v>
      </c>
      <c r="L267" s="5">
        <f t="shared" si="22"/>
        <v>0.15040727226764294</v>
      </c>
      <c r="M267" s="4">
        <f t="shared" si="23"/>
        <v>0</v>
      </c>
      <c r="N267" s="4">
        <f t="shared" si="24"/>
        <v>0</v>
      </c>
      <c r="O267" s="3"/>
      <c r="P267" s="3"/>
      <c r="Q267" s="3"/>
      <c r="R267" s="3"/>
    </row>
    <row r="268" spans="1:18" x14ac:dyDescent="0.25">
      <c r="A268">
        <v>214</v>
      </c>
      <c r="B268" s="3">
        <v>0.39233333333333337</v>
      </c>
      <c r="C268" s="3">
        <v>4.8521472909767972E-2</v>
      </c>
      <c r="D268" s="3">
        <v>0.59299999999999997</v>
      </c>
      <c r="E268" s="3">
        <v>6.5505724940649268E-2</v>
      </c>
      <c r="F268" s="3"/>
      <c r="G268" s="3"/>
      <c r="H268" s="4">
        <f t="shared" si="20"/>
        <v>214</v>
      </c>
      <c r="I268" s="5">
        <f t="shared" si="21"/>
        <v>1.2287615816259954</v>
      </c>
      <c r="J268" s="5">
        <f t="shared" si="21"/>
        <v>0.15196598588469679</v>
      </c>
      <c r="K268" s="5">
        <f t="shared" si="22"/>
        <v>1.0609019754006708</v>
      </c>
      <c r="L268" s="5">
        <f t="shared" si="22"/>
        <v>0.11719250082561181</v>
      </c>
      <c r="M268" s="4">
        <f t="shared" si="23"/>
        <v>0</v>
      </c>
      <c r="N268" s="4">
        <f t="shared" si="24"/>
        <v>0</v>
      </c>
      <c r="O268" s="3"/>
      <c r="P268" s="3"/>
      <c r="Q268" s="3"/>
      <c r="R268" s="3"/>
    </row>
    <row r="269" spans="1:18" x14ac:dyDescent="0.25">
      <c r="A269">
        <v>215</v>
      </c>
      <c r="B269" s="3">
        <v>0.36966666666666664</v>
      </c>
      <c r="C269" s="3">
        <v>1.357694123627752E-2</v>
      </c>
      <c r="D269" s="3">
        <v>0.57366666666666666</v>
      </c>
      <c r="E269" s="3">
        <v>6.4080678315178122E-2</v>
      </c>
      <c r="F269" s="3"/>
      <c r="G269" s="3"/>
      <c r="H269" s="4">
        <f t="shared" si="20"/>
        <v>215</v>
      </c>
      <c r="I269" s="5">
        <f t="shared" si="21"/>
        <v>1.1577711079211797</v>
      </c>
      <c r="J269" s="5">
        <f t="shared" si="21"/>
        <v>4.2522065727608055E-2</v>
      </c>
      <c r="K269" s="5">
        <f t="shared" si="22"/>
        <v>1.0263138278046962</v>
      </c>
      <c r="L269" s="5">
        <f t="shared" si="22"/>
        <v>0.11464303239390793</v>
      </c>
      <c r="M269" s="4">
        <f t="shared" si="23"/>
        <v>0</v>
      </c>
      <c r="N269" s="4">
        <f t="shared" si="24"/>
        <v>0</v>
      </c>
      <c r="O269" s="3"/>
      <c r="P269" s="3"/>
      <c r="Q269" s="3"/>
      <c r="R269" s="3"/>
    </row>
    <row r="270" spans="1:18" x14ac:dyDescent="0.25">
      <c r="A270">
        <v>216</v>
      </c>
      <c r="B270" s="3">
        <v>0.33133333333333331</v>
      </c>
      <c r="C270" s="3">
        <v>5.7812916665165442E-2</v>
      </c>
      <c r="D270" s="3">
        <v>0.57466666666666677</v>
      </c>
      <c r="E270" s="3">
        <v>8.1297806448471843E-2</v>
      </c>
      <c r="F270" s="3"/>
      <c r="G270" s="3"/>
      <c r="H270" s="4">
        <f t="shared" si="20"/>
        <v>216</v>
      </c>
      <c r="I270" s="5">
        <f t="shared" si="21"/>
        <v>1.0377136891556831</v>
      </c>
      <c r="J270" s="5">
        <f t="shared" si="21"/>
        <v>0.18106616207281362</v>
      </c>
      <c r="K270" s="5">
        <f t="shared" si="22"/>
        <v>1.0281028699217296</v>
      </c>
      <c r="L270" s="5">
        <f t="shared" si="22"/>
        <v>0.14544519975872711</v>
      </c>
      <c r="M270" s="4">
        <f t="shared" si="23"/>
        <v>0</v>
      </c>
      <c r="N270" s="4">
        <f t="shared" si="24"/>
        <v>0</v>
      </c>
      <c r="O270" s="3"/>
      <c r="P270" s="3"/>
      <c r="Q270" s="3"/>
      <c r="R270" s="3"/>
    </row>
    <row r="271" spans="1:18" x14ac:dyDescent="0.25">
      <c r="A271">
        <v>217</v>
      </c>
      <c r="B271" s="3">
        <v>0.35233333333333333</v>
      </c>
      <c r="C271" s="3">
        <v>5.1432804058629357E-2</v>
      </c>
      <c r="D271" s="3">
        <v>0.61599999999999999</v>
      </c>
      <c r="E271" s="3">
        <v>6.129437168288783E-2</v>
      </c>
      <c r="F271" s="3"/>
      <c r="G271" s="3"/>
      <c r="H271" s="4">
        <f t="shared" si="20"/>
        <v>217</v>
      </c>
      <c r="I271" s="5">
        <f t="shared" si="21"/>
        <v>1.1034842750880858</v>
      </c>
      <c r="J271" s="5">
        <f t="shared" si="21"/>
        <v>0.16108407900392857</v>
      </c>
      <c r="K271" s="5">
        <f t="shared" si="22"/>
        <v>1.1020499440924338</v>
      </c>
      <c r="L271" s="5">
        <f t="shared" si="22"/>
        <v>0.10965821247777174</v>
      </c>
      <c r="M271" s="4">
        <f t="shared" si="23"/>
        <v>0</v>
      </c>
      <c r="N271" s="4">
        <f t="shared" si="24"/>
        <v>0</v>
      </c>
      <c r="O271" s="3"/>
      <c r="P271" s="3"/>
      <c r="Q271" s="3"/>
      <c r="R271" s="3"/>
    </row>
    <row r="272" spans="1:18" x14ac:dyDescent="0.25">
      <c r="A272">
        <v>218</v>
      </c>
      <c r="B272" s="3">
        <v>0.37566666666666665</v>
      </c>
      <c r="C272" s="3">
        <v>8.0208062770106506E-3</v>
      </c>
      <c r="D272" s="3">
        <v>0.6303333333333333</v>
      </c>
      <c r="E272" s="3">
        <v>7.3873766205151153E-2</v>
      </c>
      <c r="F272" s="3"/>
      <c r="G272" s="3"/>
      <c r="H272" s="4">
        <f t="shared" ref="H272:H302" si="25">A272</f>
        <v>218</v>
      </c>
      <c r="I272" s="5">
        <f t="shared" ref="I272:J302" si="26">B272/$F$206</f>
        <v>1.1765627039018662</v>
      </c>
      <c r="J272" s="5">
        <f t="shared" si="26"/>
        <v>2.5120625166156287E-2</v>
      </c>
      <c r="K272" s="5">
        <f t="shared" ref="K272:L302" si="27">D272/$G$206</f>
        <v>1.1276928811032425</v>
      </c>
      <c r="L272" s="5">
        <f t="shared" si="27"/>
        <v>0.13216327908487721</v>
      </c>
      <c r="M272" s="4">
        <f t="shared" ref="M272:M302" si="28">IF(I272&lt;0.7,1000,0)</f>
        <v>0</v>
      </c>
      <c r="N272" s="4">
        <f t="shared" ref="N272:N302" si="29">IF(K272&lt;0.7,1000,0)</f>
        <v>0</v>
      </c>
      <c r="O272" s="3"/>
      <c r="P272" s="3"/>
      <c r="Q272" s="3"/>
      <c r="R272" s="3"/>
    </row>
    <row r="273" spans="1:18" x14ac:dyDescent="0.25">
      <c r="A273">
        <v>219</v>
      </c>
      <c r="B273" s="3">
        <v>0.35866666666666669</v>
      </c>
      <c r="C273" s="3">
        <v>4.0414518843273836E-3</v>
      </c>
      <c r="D273" s="3">
        <v>0.63966666666666661</v>
      </c>
      <c r="E273" s="3">
        <v>5.5770362499568994E-2</v>
      </c>
      <c r="F273" s="3"/>
      <c r="G273" s="3"/>
      <c r="H273" s="4">
        <f t="shared" si="25"/>
        <v>219</v>
      </c>
      <c r="I273" s="5">
        <f t="shared" si="26"/>
        <v>1.1233198486232547</v>
      </c>
      <c r="J273" s="5">
        <f t="shared" si="26"/>
        <v>1.2657555164277334E-2</v>
      </c>
      <c r="K273" s="5">
        <f t="shared" si="27"/>
        <v>1.1443906075288854</v>
      </c>
      <c r="L273" s="5">
        <f t="shared" si="27"/>
        <v>9.9775527393936331E-2</v>
      </c>
      <c r="M273" s="4">
        <f t="shared" si="28"/>
        <v>0</v>
      </c>
      <c r="N273" s="4">
        <f t="shared" si="29"/>
        <v>0</v>
      </c>
      <c r="O273" s="3"/>
      <c r="P273" s="3"/>
      <c r="Q273" s="3"/>
      <c r="R273" s="3"/>
    </row>
    <row r="274" spans="1:18" x14ac:dyDescent="0.25">
      <c r="A274">
        <v>220</v>
      </c>
      <c r="B274" s="3">
        <v>0.36566666666666664</v>
      </c>
      <c r="C274" s="3">
        <v>7.02376916856847E-3</v>
      </c>
      <c r="D274" s="3">
        <v>0.66299999999999992</v>
      </c>
      <c r="E274" s="3">
        <v>0.11093691901256347</v>
      </c>
      <c r="F274" s="3"/>
      <c r="G274" s="3"/>
      <c r="H274" s="4">
        <f t="shared" si="25"/>
        <v>220</v>
      </c>
      <c r="I274" s="5">
        <f t="shared" si="26"/>
        <v>1.1452433772673887</v>
      </c>
      <c r="J274" s="5">
        <f t="shared" si="26"/>
        <v>2.1997972079556741E-2</v>
      </c>
      <c r="K274" s="5">
        <f t="shared" si="27"/>
        <v>1.1861349235929928</v>
      </c>
      <c r="L274" s="5">
        <f t="shared" si="27"/>
        <v>0.19847082044737407</v>
      </c>
      <c r="M274" s="4">
        <f t="shared" si="28"/>
        <v>0</v>
      </c>
      <c r="N274" s="4">
        <f t="shared" si="29"/>
        <v>0</v>
      </c>
      <c r="O274" s="3"/>
      <c r="P274" s="3"/>
      <c r="Q274" s="3"/>
      <c r="R274" s="3"/>
    </row>
    <row r="275" spans="1:18" x14ac:dyDescent="0.25">
      <c r="A275">
        <v>221</v>
      </c>
      <c r="B275" s="3">
        <v>0.3686666666666667</v>
      </c>
      <c r="C275" s="3">
        <v>1.0263202878893747E-2</v>
      </c>
      <c r="D275" s="3">
        <v>0.66366666666666652</v>
      </c>
      <c r="E275" s="3">
        <v>6.3002645447102726E-2</v>
      </c>
      <c r="F275" s="3"/>
      <c r="G275" s="3"/>
      <c r="H275" s="4">
        <f t="shared" si="25"/>
        <v>221</v>
      </c>
      <c r="I275" s="5">
        <f t="shared" si="26"/>
        <v>1.1546391752577321</v>
      </c>
      <c r="J275" s="5">
        <f t="shared" si="26"/>
        <v>3.2143660327998168E-2</v>
      </c>
      <c r="K275" s="5">
        <f t="shared" si="27"/>
        <v>1.1873276183376815</v>
      </c>
      <c r="L275" s="5">
        <f t="shared" si="27"/>
        <v>0.11271438618937499</v>
      </c>
      <c r="M275" s="4">
        <f t="shared" si="28"/>
        <v>0</v>
      </c>
      <c r="N275" s="4">
        <f t="shared" si="29"/>
        <v>0</v>
      </c>
      <c r="O275" s="3"/>
      <c r="P275" s="3"/>
      <c r="Q275" s="3"/>
      <c r="R275" s="3"/>
    </row>
    <row r="276" spans="1:18" x14ac:dyDescent="0.25">
      <c r="A276">
        <v>222</v>
      </c>
      <c r="B276" s="3">
        <v>0.37600000000000006</v>
      </c>
      <c r="C276" s="3">
        <v>2.1166010488516723E-2</v>
      </c>
      <c r="D276" s="3">
        <v>0.60233333333333328</v>
      </c>
      <c r="E276" s="3">
        <v>5.9534303836807669E-2</v>
      </c>
      <c r="F276" s="3"/>
      <c r="G276" s="3"/>
      <c r="H276" s="4">
        <f t="shared" si="25"/>
        <v>222</v>
      </c>
      <c r="I276" s="5">
        <f t="shared" si="26"/>
        <v>1.1776066814563491</v>
      </c>
      <c r="J276" s="5">
        <f t="shared" si="26"/>
        <v>6.6290519603862896E-2</v>
      </c>
      <c r="K276" s="5">
        <f t="shared" si="27"/>
        <v>1.0775997018263137</v>
      </c>
      <c r="L276" s="5">
        <f t="shared" si="27"/>
        <v>0.10650937697229848</v>
      </c>
      <c r="M276" s="4">
        <f t="shared" si="28"/>
        <v>0</v>
      </c>
      <c r="N276" s="4">
        <f t="shared" si="29"/>
        <v>0</v>
      </c>
      <c r="O276" s="3"/>
      <c r="P276" s="3"/>
      <c r="Q276" s="3"/>
      <c r="R276" s="3"/>
    </row>
    <row r="277" spans="1:18" x14ac:dyDescent="0.25">
      <c r="A277">
        <v>223</v>
      </c>
      <c r="B277" s="3">
        <v>0.36700000000000005</v>
      </c>
      <c r="C277" s="3">
        <v>1.3892443989449785E-2</v>
      </c>
      <c r="D277" s="3">
        <v>0.61233333333333329</v>
      </c>
      <c r="E277" s="3">
        <v>0.10171201174558209</v>
      </c>
      <c r="F277" s="3"/>
      <c r="G277" s="3"/>
      <c r="H277" s="4">
        <f t="shared" si="25"/>
        <v>223</v>
      </c>
      <c r="I277" s="5">
        <f t="shared" si="26"/>
        <v>1.1494192874853193</v>
      </c>
      <c r="J277" s="5">
        <f t="shared" si="26"/>
        <v>4.351019910567596E-2</v>
      </c>
      <c r="K277" s="5">
        <f t="shared" si="27"/>
        <v>1.0954901229966454</v>
      </c>
      <c r="L277" s="5">
        <f t="shared" si="27"/>
        <v>0.18196707282101901</v>
      </c>
      <c r="M277" s="4">
        <f t="shared" si="28"/>
        <v>0</v>
      </c>
      <c r="N277" s="4">
        <f t="shared" si="29"/>
        <v>0</v>
      </c>
      <c r="O277" s="3"/>
      <c r="P277" s="3"/>
      <c r="Q277" s="3"/>
      <c r="R277" s="3"/>
    </row>
    <row r="278" spans="1:18" x14ac:dyDescent="0.25">
      <c r="A278">
        <v>224</v>
      </c>
      <c r="B278" s="3">
        <v>0.33300000000000002</v>
      </c>
      <c r="C278" s="3">
        <v>6.5939366087337872E-2</v>
      </c>
      <c r="D278" s="3">
        <v>0.52933333333333332</v>
      </c>
      <c r="E278" s="3">
        <v>9.9117775062464011E-2</v>
      </c>
      <c r="F278" s="3"/>
      <c r="G278" s="3"/>
      <c r="H278" s="4">
        <f t="shared" si="25"/>
        <v>224</v>
      </c>
      <c r="I278" s="5">
        <f t="shared" si="26"/>
        <v>1.0429335769280963</v>
      </c>
      <c r="J278" s="5">
        <f t="shared" si="26"/>
        <v>0.20651765445597142</v>
      </c>
      <c r="K278" s="5">
        <f t="shared" si="27"/>
        <v>0.94699962728289222</v>
      </c>
      <c r="L278" s="5">
        <f t="shared" si="27"/>
        <v>0.17732587413336834</v>
      </c>
      <c r="M278" s="4">
        <f t="shared" si="28"/>
        <v>0</v>
      </c>
      <c r="N278" s="4">
        <f t="shared" si="29"/>
        <v>0</v>
      </c>
      <c r="O278" s="3"/>
      <c r="P278" s="3"/>
      <c r="Q278" s="3"/>
      <c r="R278" s="3"/>
    </row>
    <row r="279" spans="1:18" x14ac:dyDescent="0.25">
      <c r="A279">
        <v>225</v>
      </c>
      <c r="B279" s="3">
        <v>0.34066666666666667</v>
      </c>
      <c r="C279" s="3">
        <v>3.6678785875943788E-2</v>
      </c>
      <c r="D279" s="3">
        <v>0.61333333333333329</v>
      </c>
      <c r="E279" s="3">
        <v>6.4933299110189482E-2</v>
      </c>
      <c r="F279" s="3"/>
      <c r="G279" s="3"/>
      <c r="H279" s="4">
        <f t="shared" si="25"/>
        <v>225</v>
      </c>
      <c r="I279" s="5">
        <f t="shared" si="26"/>
        <v>1.0669450606811954</v>
      </c>
      <c r="J279" s="5">
        <f t="shared" si="26"/>
        <v>0.11487548754047383</v>
      </c>
      <c r="K279" s="5">
        <f t="shared" si="27"/>
        <v>1.0972791651136786</v>
      </c>
      <c r="L279" s="5">
        <f t="shared" si="27"/>
        <v>0.11616840690604156</v>
      </c>
      <c r="M279" s="4">
        <f t="shared" si="28"/>
        <v>0</v>
      </c>
      <c r="N279" s="4">
        <f t="shared" si="29"/>
        <v>0</v>
      </c>
      <c r="O279" s="3"/>
      <c r="P279" s="3"/>
      <c r="Q279" s="3"/>
      <c r="R279" s="3"/>
    </row>
    <row r="280" spans="1:18" x14ac:dyDescent="0.25">
      <c r="A280">
        <v>226</v>
      </c>
      <c r="B280" s="3">
        <v>0.3706666666666667</v>
      </c>
      <c r="C280" s="3">
        <v>7.5055534994651089E-3</v>
      </c>
      <c r="D280" s="3">
        <v>0.62599999999999989</v>
      </c>
      <c r="E280" s="3">
        <v>0.11526925001924959</v>
      </c>
      <c r="F280" s="3"/>
      <c r="G280" s="3"/>
      <c r="H280" s="4">
        <f t="shared" si="25"/>
        <v>226</v>
      </c>
      <c r="I280" s="5">
        <f t="shared" si="26"/>
        <v>1.1609030405846277</v>
      </c>
      <c r="J280" s="5">
        <f t="shared" si="26"/>
        <v>2.3506888162229234E-2</v>
      </c>
      <c r="K280" s="5">
        <f t="shared" si="27"/>
        <v>1.1199403652627653</v>
      </c>
      <c r="L280" s="5">
        <f t="shared" si="27"/>
        <v>0.20622154308326426</v>
      </c>
      <c r="M280" s="4">
        <f t="shared" si="28"/>
        <v>0</v>
      </c>
      <c r="N280" s="4">
        <f t="shared" si="29"/>
        <v>0</v>
      </c>
      <c r="O280" s="3"/>
      <c r="P280" s="3"/>
      <c r="Q280" s="3"/>
      <c r="R280" s="3"/>
    </row>
    <row r="281" spans="1:18" x14ac:dyDescent="0.25">
      <c r="A281">
        <v>227</v>
      </c>
      <c r="B281" s="3">
        <v>0.3746666666666667</v>
      </c>
      <c r="C281" s="3">
        <v>1.1547005383792527E-3</v>
      </c>
      <c r="D281" s="3">
        <v>0.68033333333333335</v>
      </c>
      <c r="E281" s="3">
        <v>0.11261586625930359</v>
      </c>
      <c r="F281" s="3"/>
      <c r="G281" s="3"/>
      <c r="H281" s="4">
        <f t="shared" si="25"/>
        <v>227</v>
      </c>
      <c r="I281" s="5">
        <f t="shared" si="26"/>
        <v>1.1734307712384187</v>
      </c>
      <c r="J281" s="5">
        <f t="shared" si="26"/>
        <v>3.6164443326506678E-3</v>
      </c>
      <c r="K281" s="5">
        <f t="shared" si="27"/>
        <v>1.2171449869549011</v>
      </c>
      <c r="L281" s="5">
        <f t="shared" si="27"/>
        <v>0.20147452778406905</v>
      </c>
      <c r="M281" s="4">
        <f t="shared" si="28"/>
        <v>0</v>
      </c>
      <c r="N281" s="4">
        <f t="shared" si="29"/>
        <v>0</v>
      </c>
      <c r="O281" s="3"/>
      <c r="P281" s="3"/>
      <c r="Q281" s="3"/>
      <c r="R281" s="3"/>
    </row>
    <row r="282" spans="1:18" x14ac:dyDescent="0.25">
      <c r="A282">
        <v>228</v>
      </c>
      <c r="B282" s="3">
        <v>0.37133333333333329</v>
      </c>
      <c r="C282" s="3">
        <v>6.1101009266077916E-3</v>
      </c>
      <c r="D282" s="3">
        <v>0.66299999999999992</v>
      </c>
      <c r="E282" s="3">
        <v>0.11153026495081941</v>
      </c>
      <c r="F282" s="3"/>
      <c r="G282" s="3"/>
      <c r="H282" s="4">
        <f t="shared" si="25"/>
        <v>228</v>
      </c>
      <c r="I282" s="5">
        <f t="shared" si="26"/>
        <v>1.1629909956935927</v>
      </c>
      <c r="J282" s="5">
        <f t="shared" si="26"/>
        <v>1.9136424669005222E-2</v>
      </c>
      <c r="K282" s="5">
        <f t="shared" si="27"/>
        <v>1.1861349235929928</v>
      </c>
      <c r="L282" s="5">
        <f t="shared" si="27"/>
        <v>0.19953234132088452</v>
      </c>
      <c r="M282" s="4">
        <f t="shared" si="28"/>
        <v>0</v>
      </c>
      <c r="N282" s="4">
        <f t="shared" si="29"/>
        <v>0</v>
      </c>
      <c r="O282" s="3"/>
      <c r="P282" s="3"/>
      <c r="Q282" s="3"/>
      <c r="R282" s="3"/>
    </row>
    <row r="283" spans="1:18" x14ac:dyDescent="0.25">
      <c r="A283">
        <v>229</v>
      </c>
      <c r="B283" s="3">
        <v>0.36700000000000005</v>
      </c>
      <c r="C283" s="3">
        <v>1.3892443989449785E-2</v>
      </c>
      <c r="D283" s="3">
        <v>0.68833333333333335</v>
      </c>
      <c r="E283" s="3">
        <v>0.12258194538076708</v>
      </c>
      <c r="F283" s="3"/>
      <c r="G283" s="3"/>
      <c r="H283" s="4">
        <f t="shared" si="25"/>
        <v>229</v>
      </c>
      <c r="I283" s="5">
        <f t="shared" si="26"/>
        <v>1.1494192874853193</v>
      </c>
      <c r="J283" s="5">
        <f t="shared" si="26"/>
        <v>4.351019910567596E-2</v>
      </c>
      <c r="K283" s="5">
        <f t="shared" si="27"/>
        <v>1.2314573238911666</v>
      </c>
      <c r="L283" s="5">
        <f t="shared" si="27"/>
        <v>0.21930426307405218</v>
      </c>
      <c r="M283" s="4">
        <f t="shared" si="28"/>
        <v>0</v>
      </c>
      <c r="N283" s="4">
        <f t="shared" si="29"/>
        <v>0</v>
      </c>
      <c r="O283" s="3"/>
      <c r="P283" s="3"/>
      <c r="Q283" s="3"/>
      <c r="R283" s="3"/>
    </row>
    <row r="284" spans="1:18" x14ac:dyDescent="0.25">
      <c r="A284">
        <v>230</v>
      </c>
      <c r="B284" s="3">
        <v>0.37366666666666665</v>
      </c>
      <c r="C284" s="3">
        <v>2.3094010767585054E-3</v>
      </c>
      <c r="D284" s="3">
        <v>0.63600000000000001</v>
      </c>
      <c r="E284" s="3">
        <v>8.4593143930226045E-2</v>
      </c>
      <c r="F284" s="3"/>
      <c r="G284" s="3"/>
      <c r="H284" s="4">
        <f t="shared" si="25"/>
        <v>230</v>
      </c>
      <c r="I284" s="5">
        <f t="shared" si="26"/>
        <v>1.1702988385749706</v>
      </c>
      <c r="J284" s="5">
        <f t="shared" si="26"/>
        <v>7.2328886653013355E-3</v>
      </c>
      <c r="K284" s="5">
        <f t="shared" si="27"/>
        <v>1.1378307864330972</v>
      </c>
      <c r="L284" s="5">
        <f t="shared" si="27"/>
        <v>0.15134069730342342</v>
      </c>
      <c r="M284" s="4">
        <f t="shared" si="28"/>
        <v>0</v>
      </c>
      <c r="N284" s="4">
        <f t="shared" si="29"/>
        <v>0</v>
      </c>
      <c r="O284" s="3"/>
      <c r="P284" s="3"/>
      <c r="Q284" s="3"/>
      <c r="R284" s="3"/>
    </row>
    <row r="285" spans="1:18" x14ac:dyDescent="0.25">
      <c r="A285">
        <v>231</v>
      </c>
      <c r="B285" s="3">
        <v>0.36633333333333334</v>
      </c>
      <c r="C285" s="3">
        <v>1.9087517736293875E-2</v>
      </c>
      <c r="D285" s="3">
        <v>0.58966666666666667</v>
      </c>
      <c r="E285" s="3">
        <v>2.0033305601755643E-2</v>
      </c>
      <c r="F285" s="3"/>
      <c r="G285" s="3"/>
      <c r="H285" s="4">
        <f t="shared" si="25"/>
        <v>231</v>
      </c>
      <c r="I285" s="5">
        <f t="shared" si="26"/>
        <v>1.1473313323763541</v>
      </c>
      <c r="J285" s="5">
        <f t="shared" si="26"/>
        <v>5.9780820262436779E-2</v>
      </c>
      <c r="K285" s="5">
        <f t="shared" si="27"/>
        <v>1.054938501677227</v>
      </c>
      <c r="L285" s="5">
        <f t="shared" si="27"/>
        <v>3.5840427464937416E-2</v>
      </c>
      <c r="M285" s="4">
        <f t="shared" si="28"/>
        <v>0</v>
      </c>
      <c r="N285" s="4">
        <f t="shared" si="29"/>
        <v>0</v>
      </c>
      <c r="O285" s="3"/>
      <c r="P285" s="3"/>
      <c r="Q285" s="3"/>
      <c r="R285" s="3"/>
    </row>
    <row r="286" spans="1:18" x14ac:dyDescent="0.25">
      <c r="A286">
        <v>232</v>
      </c>
      <c r="B286" s="3">
        <v>0.33633333333333337</v>
      </c>
      <c r="C286" s="3">
        <v>6.0583276020146876E-2</v>
      </c>
      <c r="D286" s="3">
        <v>0.55399999999999994</v>
      </c>
      <c r="E286" s="3">
        <v>9.0155421356676979E-2</v>
      </c>
      <c r="F286" s="3"/>
      <c r="G286" s="3"/>
      <c r="H286" s="4">
        <f t="shared" si="25"/>
        <v>232</v>
      </c>
      <c r="I286" s="5">
        <f t="shared" si="26"/>
        <v>1.0533733524729221</v>
      </c>
      <c r="J286" s="5">
        <f t="shared" si="26"/>
        <v>0.18974274102616798</v>
      </c>
      <c r="K286" s="5">
        <f t="shared" si="27"/>
        <v>0.99112933283637705</v>
      </c>
      <c r="L286" s="5">
        <f t="shared" si="27"/>
        <v>0.16129184588596701</v>
      </c>
      <c r="M286" s="4">
        <f t="shared" si="28"/>
        <v>0</v>
      </c>
      <c r="N286" s="4">
        <f t="shared" si="29"/>
        <v>0</v>
      </c>
      <c r="O286" s="3"/>
      <c r="P286" s="3"/>
      <c r="Q286" s="3"/>
      <c r="R286" s="3"/>
    </row>
    <row r="287" spans="1:18" x14ac:dyDescent="0.25">
      <c r="A287">
        <v>233</v>
      </c>
      <c r="B287" s="3">
        <v>0.34666666666666668</v>
      </c>
      <c r="C287" s="3">
        <v>3.6473734842120756E-2</v>
      </c>
      <c r="D287" s="3">
        <v>0.64133333333333331</v>
      </c>
      <c r="E287" s="3">
        <v>5.5770362499568994E-2</v>
      </c>
      <c r="F287" s="3"/>
      <c r="G287" s="3"/>
      <c r="H287" s="4">
        <f t="shared" si="25"/>
        <v>233</v>
      </c>
      <c r="I287" s="5">
        <f t="shared" si="26"/>
        <v>1.0857366566618818</v>
      </c>
      <c r="J287" s="5">
        <f t="shared" si="26"/>
        <v>0.11423328150996975</v>
      </c>
      <c r="K287" s="5">
        <f t="shared" si="27"/>
        <v>1.1473723443906074</v>
      </c>
      <c r="L287" s="5">
        <f t="shared" si="27"/>
        <v>9.9775527393936331E-2</v>
      </c>
      <c r="M287" s="4">
        <f t="shared" si="28"/>
        <v>0</v>
      </c>
      <c r="N287" s="4">
        <f t="shared" si="29"/>
        <v>0</v>
      </c>
      <c r="O287" s="3"/>
      <c r="P287" s="3"/>
      <c r="Q287" s="3"/>
      <c r="R287" s="3"/>
    </row>
    <row r="288" spans="1:18" x14ac:dyDescent="0.25">
      <c r="A288">
        <v>234</v>
      </c>
      <c r="B288" s="3">
        <v>0.38733333333333331</v>
      </c>
      <c r="C288" s="3">
        <v>1.2583057392117928E-2</v>
      </c>
      <c r="D288" s="3">
        <v>0.65699999999999992</v>
      </c>
      <c r="E288" s="3">
        <v>0.11123398761170063</v>
      </c>
      <c r="F288" s="3"/>
      <c r="G288" s="3"/>
      <c r="H288" s="4">
        <f t="shared" si="25"/>
        <v>234</v>
      </c>
      <c r="I288" s="5">
        <f t="shared" si="26"/>
        <v>1.2131019183087564</v>
      </c>
      <c r="J288" s="5">
        <f t="shared" si="26"/>
        <v>3.940928845241163E-2</v>
      </c>
      <c r="K288" s="5">
        <f t="shared" si="27"/>
        <v>1.1754006708907938</v>
      </c>
      <c r="L288" s="5">
        <f t="shared" si="27"/>
        <v>0.1990022886828785</v>
      </c>
      <c r="M288" s="4">
        <f t="shared" si="28"/>
        <v>0</v>
      </c>
      <c r="N288" s="4">
        <f t="shared" si="29"/>
        <v>0</v>
      </c>
      <c r="O288" s="3"/>
      <c r="P288" s="3"/>
      <c r="Q288" s="3"/>
      <c r="R288" s="3"/>
    </row>
    <row r="289" spans="1:18" x14ac:dyDescent="0.25">
      <c r="A289">
        <v>235</v>
      </c>
      <c r="B289" s="3">
        <v>0.37533333333333335</v>
      </c>
      <c r="C289" s="3">
        <v>1.4571661996262922E-2</v>
      </c>
      <c r="D289" s="3">
        <v>0.6286666666666666</v>
      </c>
      <c r="E289" s="3">
        <v>7.6107380281634551E-2</v>
      </c>
      <c r="F289" s="3"/>
      <c r="G289" s="3"/>
      <c r="H289" s="4">
        <f t="shared" si="25"/>
        <v>235</v>
      </c>
      <c r="I289" s="5">
        <f t="shared" si="26"/>
        <v>1.1755187263473836</v>
      </c>
      <c r="J289" s="5">
        <f t="shared" si="26"/>
        <v>4.563746416681589E-2</v>
      </c>
      <c r="K289" s="5">
        <f t="shared" si="27"/>
        <v>1.1247111442415205</v>
      </c>
      <c r="L289" s="5">
        <f t="shared" si="27"/>
        <v>0.13615930874090415</v>
      </c>
      <c r="M289" s="4">
        <f t="shared" si="28"/>
        <v>0</v>
      </c>
      <c r="N289" s="4">
        <f t="shared" si="29"/>
        <v>0</v>
      </c>
      <c r="O289" s="3"/>
      <c r="P289" s="3"/>
      <c r="Q289" s="3"/>
      <c r="R289" s="3"/>
    </row>
    <row r="290" spans="1:18" x14ac:dyDescent="0.25">
      <c r="A290">
        <v>236</v>
      </c>
      <c r="B290" s="3">
        <v>0.38599999999999995</v>
      </c>
      <c r="C290" s="3">
        <v>1.3228756555322966E-2</v>
      </c>
      <c r="D290" s="3">
        <v>0.63966666666666672</v>
      </c>
      <c r="E290" s="3">
        <v>9.7428606339890367E-2</v>
      </c>
      <c r="F290" s="3"/>
      <c r="G290" s="3"/>
      <c r="H290" s="4">
        <f t="shared" si="25"/>
        <v>236</v>
      </c>
      <c r="I290" s="5">
        <f t="shared" si="26"/>
        <v>1.208926008090826</v>
      </c>
      <c r="J290" s="5">
        <f t="shared" si="26"/>
        <v>4.1431574752414359E-2</v>
      </c>
      <c r="K290" s="5">
        <f t="shared" si="27"/>
        <v>1.1443906075288857</v>
      </c>
      <c r="L290" s="5">
        <f t="shared" si="27"/>
        <v>0.17430388014590897</v>
      </c>
      <c r="M290" s="4">
        <f t="shared" si="28"/>
        <v>0</v>
      </c>
      <c r="N290" s="4">
        <f t="shared" si="29"/>
        <v>0</v>
      </c>
      <c r="O290" s="3"/>
      <c r="P290" s="3"/>
      <c r="Q290" s="3"/>
      <c r="R290" s="3"/>
    </row>
    <row r="291" spans="1:18" x14ac:dyDescent="0.25">
      <c r="A291">
        <v>237</v>
      </c>
      <c r="B291" s="3">
        <v>0.315</v>
      </c>
      <c r="C291" s="3">
        <v>2.1633307652783953E-2</v>
      </c>
      <c r="D291" s="3">
        <v>0.38766666666666666</v>
      </c>
      <c r="E291" s="3">
        <v>4.5632590692764034E-2</v>
      </c>
      <c r="F291" s="3"/>
      <c r="G291" s="3"/>
      <c r="H291" s="4">
        <f t="shared" si="25"/>
        <v>237</v>
      </c>
      <c r="I291" s="5">
        <f t="shared" si="26"/>
        <v>0.98655878898603688</v>
      </c>
      <c r="J291" s="5">
        <f t="shared" si="26"/>
        <v>6.7754062856167932E-2</v>
      </c>
      <c r="K291" s="5">
        <f t="shared" si="27"/>
        <v>0.69355199403652623</v>
      </c>
      <c r="L291" s="5">
        <f t="shared" si="27"/>
        <v>8.1638626658690774E-2</v>
      </c>
      <c r="M291" s="4">
        <f t="shared" si="28"/>
        <v>0</v>
      </c>
      <c r="N291" s="4">
        <f t="shared" si="29"/>
        <v>1000</v>
      </c>
      <c r="O291" s="3"/>
      <c r="P291" s="3"/>
      <c r="Q291" s="3"/>
      <c r="R291" s="3"/>
    </row>
    <row r="292" spans="1:18" x14ac:dyDescent="0.25">
      <c r="A292">
        <v>238</v>
      </c>
      <c r="B292" s="3">
        <v>0.38633333333333336</v>
      </c>
      <c r="C292" s="3">
        <v>6.0277137733417132E-3</v>
      </c>
      <c r="D292" s="3">
        <v>0.63600000000000001</v>
      </c>
      <c r="E292" s="3">
        <v>6.4645185435575944E-2</v>
      </c>
      <c r="F292" s="3"/>
      <c r="G292" s="3"/>
      <c r="H292" s="4">
        <f t="shared" si="25"/>
        <v>238</v>
      </c>
      <c r="I292" s="5">
        <f t="shared" si="26"/>
        <v>1.2099699856453088</v>
      </c>
      <c r="J292" s="5">
        <f t="shared" si="26"/>
        <v>1.8878393652642714E-2</v>
      </c>
      <c r="K292" s="5">
        <f t="shared" si="27"/>
        <v>1.1378307864330972</v>
      </c>
      <c r="L292" s="5">
        <f t="shared" si="27"/>
        <v>0.11565295940766475</v>
      </c>
      <c r="M292" s="4">
        <f t="shared" si="28"/>
        <v>0</v>
      </c>
      <c r="N292" s="4">
        <f t="shared" si="29"/>
        <v>0</v>
      </c>
      <c r="O292" s="3"/>
      <c r="P292" s="3"/>
      <c r="Q292" s="3"/>
      <c r="R292" s="3"/>
    </row>
    <row r="293" spans="1:18" x14ac:dyDescent="0.25">
      <c r="A293">
        <v>239</v>
      </c>
      <c r="B293" s="3">
        <v>0.38366666666666666</v>
      </c>
      <c r="C293" s="3">
        <v>2.218858565419015E-2</v>
      </c>
      <c r="D293" s="3">
        <v>0.59733333333333327</v>
      </c>
      <c r="E293" s="3">
        <v>2.2941955743426373E-2</v>
      </c>
      <c r="F293" s="3"/>
      <c r="G293" s="3"/>
      <c r="H293" s="4">
        <f t="shared" si="25"/>
        <v>239</v>
      </c>
      <c r="I293" s="5">
        <f t="shared" si="26"/>
        <v>1.201618165209448</v>
      </c>
      <c r="J293" s="5">
        <f t="shared" si="26"/>
        <v>6.9493156166065981E-2</v>
      </c>
      <c r="K293" s="5">
        <f t="shared" si="27"/>
        <v>1.0686544912411478</v>
      </c>
      <c r="L293" s="5">
        <f t="shared" si="27"/>
        <v>4.1044125072100854E-2</v>
      </c>
      <c r="M293" s="4">
        <f t="shared" si="28"/>
        <v>0</v>
      </c>
      <c r="N293" s="4">
        <f t="shared" si="29"/>
        <v>0</v>
      </c>
      <c r="O293" s="3"/>
      <c r="P293" s="3"/>
      <c r="Q293" s="3"/>
      <c r="R293" s="3"/>
    </row>
    <row r="294" spans="1:18" x14ac:dyDescent="0.25">
      <c r="A294">
        <v>240</v>
      </c>
      <c r="B294" s="3">
        <v>0.34066666666666667</v>
      </c>
      <c r="C294" s="3">
        <v>4.74798202748637E-2</v>
      </c>
      <c r="D294" s="3">
        <v>0.53799999999999992</v>
      </c>
      <c r="E294" s="3">
        <v>1.4730919862656249E-2</v>
      </c>
      <c r="F294" s="3"/>
      <c r="G294" s="3"/>
      <c r="H294" s="4">
        <f t="shared" si="25"/>
        <v>240</v>
      </c>
      <c r="I294" s="5">
        <f t="shared" si="26"/>
        <v>1.0669450606811954</v>
      </c>
      <c r="J294" s="5">
        <f t="shared" si="26"/>
        <v>0.14870359997347368</v>
      </c>
      <c r="K294" s="5">
        <f t="shared" si="27"/>
        <v>0.96250465896384629</v>
      </c>
      <c r="L294" s="5">
        <f t="shared" si="27"/>
        <v>2.6354236056932535E-2</v>
      </c>
      <c r="M294" s="4">
        <f t="shared" si="28"/>
        <v>0</v>
      </c>
      <c r="N294" s="4">
        <f t="shared" si="29"/>
        <v>0</v>
      </c>
      <c r="O294" s="3"/>
      <c r="P294" s="3"/>
      <c r="Q294" s="3"/>
      <c r="R294" s="3"/>
    </row>
    <row r="295" spans="1:18" x14ac:dyDescent="0.25">
      <c r="A295">
        <v>1</v>
      </c>
      <c r="B295" s="3">
        <v>0.36900000000000005</v>
      </c>
      <c r="C295" s="3">
        <v>4.3485629810317804E-2</v>
      </c>
      <c r="D295" s="3">
        <v>0.62566666666666659</v>
      </c>
      <c r="E295" s="3">
        <v>8.7848354186822158E-2</v>
      </c>
      <c r="F295" s="3"/>
      <c r="G295" s="3"/>
      <c r="H295" s="4">
        <f t="shared" si="25"/>
        <v>1</v>
      </c>
      <c r="I295" s="5">
        <f t="shared" si="26"/>
        <v>1.1556831528122149</v>
      </c>
      <c r="J295" s="5">
        <f t="shared" si="26"/>
        <v>0.13619406439353091</v>
      </c>
      <c r="K295" s="5">
        <f t="shared" si="27"/>
        <v>1.119344017890421</v>
      </c>
      <c r="L295" s="5">
        <f t="shared" si="27"/>
        <v>0.15716440555227221</v>
      </c>
      <c r="M295" s="4">
        <f t="shared" si="28"/>
        <v>0</v>
      </c>
      <c r="N295" s="4">
        <f t="shared" si="29"/>
        <v>0</v>
      </c>
      <c r="O295" s="3"/>
      <c r="P295" s="3"/>
      <c r="Q295" s="3"/>
      <c r="R295" s="3"/>
    </row>
    <row r="296" spans="1:18" x14ac:dyDescent="0.25">
      <c r="A296">
        <v>2</v>
      </c>
      <c r="B296" s="3">
        <v>0.36533333333333334</v>
      </c>
      <c r="C296" s="3">
        <v>2.9143323992525855E-2</v>
      </c>
      <c r="D296" s="3">
        <v>0.66499999999999992</v>
      </c>
      <c r="E296" s="3">
        <v>0.14029967925836478</v>
      </c>
      <c r="F296" s="3"/>
      <c r="G296" s="3"/>
      <c r="H296" s="4">
        <f t="shared" si="25"/>
        <v>2</v>
      </c>
      <c r="I296" s="5">
        <f t="shared" si="26"/>
        <v>1.1441993997129063</v>
      </c>
      <c r="J296" s="5">
        <f t="shared" si="26"/>
        <v>9.1274928333631808E-2</v>
      </c>
      <c r="K296" s="5">
        <f t="shared" si="27"/>
        <v>1.189713007827059</v>
      </c>
      <c r="L296" s="5">
        <f t="shared" si="27"/>
        <v>0.25100203519945991</v>
      </c>
      <c r="M296" s="4">
        <f t="shared" si="28"/>
        <v>0</v>
      </c>
      <c r="N296" s="4">
        <f t="shared" si="29"/>
        <v>0</v>
      </c>
      <c r="O296" s="3"/>
      <c r="P296" s="3"/>
      <c r="Q296" s="3"/>
      <c r="R296" s="3"/>
    </row>
    <row r="297" spans="1:18" x14ac:dyDescent="0.25">
      <c r="A297">
        <v>3</v>
      </c>
      <c r="B297" s="3">
        <v>0.37366666666666665</v>
      </c>
      <c r="C297" s="3">
        <v>3.2083225108042575E-2</v>
      </c>
      <c r="D297" s="3">
        <v>0.6389999999999999</v>
      </c>
      <c r="E297" s="3">
        <v>5.7999999999999996E-2</v>
      </c>
      <c r="F297" s="3"/>
      <c r="G297" s="3"/>
      <c r="H297" s="4">
        <f t="shared" si="25"/>
        <v>3</v>
      </c>
      <c r="I297" s="5">
        <f t="shared" si="26"/>
        <v>1.1702988385749706</v>
      </c>
      <c r="J297" s="5">
        <f t="shared" si="26"/>
        <v>0.10048250066462507</v>
      </c>
      <c r="K297" s="5">
        <f t="shared" si="27"/>
        <v>1.1431979127841967</v>
      </c>
      <c r="L297" s="5">
        <f t="shared" si="27"/>
        <v>0.10376444278792396</v>
      </c>
      <c r="M297" s="4">
        <f t="shared" si="28"/>
        <v>0</v>
      </c>
      <c r="N297" s="4">
        <f t="shared" si="29"/>
        <v>0</v>
      </c>
      <c r="O297" s="3"/>
      <c r="P297" s="3"/>
      <c r="Q297" s="3"/>
      <c r="R297" s="3"/>
    </row>
    <row r="298" spans="1:18" x14ac:dyDescent="0.25">
      <c r="A298">
        <v>4</v>
      </c>
      <c r="B298" s="3">
        <v>0.37633333333333335</v>
      </c>
      <c r="C298" s="3">
        <v>3.3020195840323743E-2</v>
      </c>
      <c r="D298" s="3">
        <v>0.629</v>
      </c>
      <c r="E298" s="3">
        <v>0.11163780721601442</v>
      </c>
      <c r="F298" s="3"/>
      <c r="G298" s="3"/>
      <c r="H298" s="4">
        <f t="shared" si="25"/>
        <v>4</v>
      </c>
      <c r="I298" s="5">
        <f t="shared" si="26"/>
        <v>1.1786506590108314</v>
      </c>
      <c r="J298" s="5">
        <f t="shared" si="26"/>
        <v>0.103417029905751</v>
      </c>
      <c r="K298" s="5">
        <f t="shared" si="27"/>
        <v>1.125307491613865</v>
      </c>
      <c r="L298" s="5">
        <f t="shared" si="27"/>
        <v>0.19972473896267953</v>
      </c>
      <c r="M298" s="4">
        <f t="shared" si="28"/>
        <v>0</v>
      </c>
      <c r="N298" s="4">
        <f t="shared" si="29"/>
        <v>0</v>
      </c>
      <c r="O298" s="3"/>
      <c r="P298" s="3"/>
      <c r="Q298" s="3"/>
      <c r="R298" s="3"/>
    </row>
    <row r="299" spans="1:18" x14ac:dyDescent="0.25">
      <c r="A299">
        <v>5</v>
      </c>
      <c r="B299" s="3">
        <v>0.38166666666666665</v>
      </c>
      <c r="C299" s="3">
        <v>3.9715656022950629E-2</v>
      </c>
      <c r="D299" s="3">
        <v>0.60166666666666657</v>
      </c>
      <c r="E299" s="3">
        <v>4.7721413781795397E-2</v>
      </c>
      <c r="F299" s="3"/>
      <c r="G299" s="3"/>
      <c r="H299" s="4">
        <f t="shared" si="25"/>
        <v>5</v>
      </c>
      <c r="I299" s="5">
        <f t="shared" si="26"/>
        <v>1.1953542998825526</v>
      </c>
      <c r="J299" s="5">
        <f t="shared" si="26"/>
        <v>0.1243867603485339</v>
      </c>
      <c r="K299" s="5">
        <f t="shared" si="27"/>
        <v>1.076407007081625</v>
      </c>
      <c r="L299" s="5">
        <f t="shared" si="27"/>
        <v>8.537561913999922E-2</v>
      </c>
      <c r="M299" s="4">
        <f t="shared" si="28"/>
        <v>0</v>
      </c>
      <c r="N299" s="4">
        <f t="shared" si="29"/>
        <v>0</v>
      </c>
      <c r="O299" s="3"/>
      <c r="P299" s="3"/>
      <c r="Q299" s="3"/>
      <c r="R299" s="3"/>
    </row>
    <row r="300" spans="1:18" x14ac:dyDescent="0.25">
      <c r="A300">
        <v>6</v>
      </c>
      <c r="B300" s="3">
        <v>0.38533333333333336</v>
      </c>
      <c r="C300" s="3">
        <v>5.8603185351423427E-2</v>
      </c>
      <c r="D300" s="3">
        <v>0.61599999999999999</v>
      </c>
      <c r="E300" s="3">
        <v>7.2380936716790287E-2</v>
      </c>
      <c r="F300" s="3"/>
      <c r="G300" s="3"/>
      <c r="H300" s="4">
        <f t="shared" si="25"/>
        <v>6</v>
      </c>
      <c r="I300" s="5">
        <f t="shared" si="26"/>
        <v>1.206838052981861</v>
      </c>
      <c r="J300" s="5">
        <f t="shared" si="26"/>
        <v>0.18354123038420492</v>
      </c>
      <c r="K300" s="5">
        <f t="shared" si="27"/>
        <v>1.1020499440924338</v>
      </c>
      <c r="L300" s="5">
        <f t="shared" si="27"/>
        <v>0.12949254425665052</v>
      </c>
      <c r="M300" s="4">
        <f t="shared" si="28"/>
        <v>0</v>
      </c>
      <c r="N300" s="4">
        <f t="shared" si="29"/>
        <v>0</v>
      </c>
      <c r="O300" s="3"/>
      <c r="P300" s="3"/>
      <c r="Q300" s="3"/>
      <c r="R300" s="3"/>
    </row>
    <row r="301" spans="1:18" x14ac:dyDescent="0.25">
      <c r="A301">
        <v>7</v>
      </c>
      <c r="B301" s="3">
        <v>0.39933333333333332</v>
      </c>
      <c r="C301" s="3">
        <v>4.707794954470014E-2</v>
      </c>
      <c r="D301" s="3">
        <v>0.63</v>
      </c>
      <c r="E301" s="3">
        <v>0.1044461583783719</v>
      </c>
      <c r="F301" s="3"/>
      <c r="G301" s="3"/>
      <c r="H301" s="4">
        <f t="shared" si="25"/>
        <v>7</v>
      </c>
      <c r="I301" s="5">
        <f t="shared" si="26"/>
        <v>1.2506851102701293</v>
      </c>
      <c r="J301" s="5">
        <f t="shared" si="26"/>
        <v>0.14744496790719083</v>
      </c>
      <c r="K301" s="5">
        <f t="shared" si="27"/>
        <v>1.1270965337308982</v>
      </c>
      <c r="L301" s="5">
        <f t="shared" si="27"/>
        <v>0.18685857630122443</v>
      </c>
      <c r="M301" s="4">
        <f t="shared" si="28"/>
        <v>0</v>
      </c>
      <c r="N301" s="4">
        <f t="shared" si="29"/>
        <v>0</v>
      </c>
      <c r="O301" s="3"/>
      <c r="P301" s="3"/>
      <c r="Q301" s="3"/>
      <c r="R301" s="3"/>
    </row>
    <row r="302" spans="1:18" x14ac:dyDescent="0.25">
      <c r="A302">
        <v>8</v>
      </c>
      <c r="B302" s="3">
        <v>0.44333333333333336</v>
      </c>
      <c r="C302" s="3">
        <v>4.4523402086243752E-2</v>
      </c>
      <c r="D302" s="3">
        <v>0.60633333333333328</v>
      </c>
      <c r="E302" s="3">
        <v>4.9601747281051829E-2</v>
      </c>
      <c r="F302" s="3"/>
      <c r="G302" s="3"/>
      <c r="H302" s="4">
        <f t="shared" si="25"/>
        <v>8</v>
      </c>
      <c r="I302" s="5">
        <f t="shared" si="26"/>
        <v>1.3884901474618299</v>
      </c>
      <c r="J302" s="5">
        <f t="shared" si="26"/>
        <v>0.13944429728172389</v>
      </c>
      <c r="K302" s="5">
        <f t="shared" si="27"/>
        <v>1.0847558702944464</v>
      </c>
      <c r="L302" s="5">
        <f t="shared" si="27"/>
        <v>8.8739614964237337E-2</v>
      </c>
      <c r="M302" s="4">
        <f t="shared" si="28"/>
        <v>0</v>
      </c>
      <c r="N302" s="4">
        <f t="shared" si="29"/>
        <v>0</v>
      </c>
      <c r="O302" s="3"/>
      <c r="P302" s="3"/>
      <c r="Q302" s="3"/>
      <c r="R302" s="3"/>
    </row>
    <row r="303" spans="1:18" x14ac:dyDescent="0.25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5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5">
      <c r="A305" t="s">
        <v>7</v>
      </c>
      <c r="B305" s="2" t="s">
        <v>3</v>
      </c>
      <c r="C305" s="2" t="s">
        <v>3</v>
      </c>
      <c r="D305" s="2" t="s">
        <v>4</v>
      </c>
      <c r="E305" s="2" t="s">
        <v>4</v>
      </c>
      <c r="F305" s="2" t="s">
        <v>18</v>
      </c>
      <c r="G305" s="2" t="s">
        <v>19</v>
      </c>
      <c r="I305" s="2" t="s">
        <v>3</v>
      </c>
      <c r="J305" s="2" t="s">
        <v>3</v>
      </c>
      <c r="K305" s="2" t="s">
        <v>4</v>
      </c>
      <c r="L305" s="2" t="s">
        <v>4</v>
      </c>
      <c r="M305" s="2" t="s">
        <v>3</v>
      </c>
      <c r="N305" s="2" t="s">
        <v>4</v>
      </c>
      <c r="O305" s="3"/>
      <c r="P305" s="3"/>
      <c r="Q305" s="3"/>
      <c r="R305" s="3"/>
    </row>
    <row r="306" spans="1:18" x14ac:dyDescent="0.25">
      <c r="B306" s="3" t="s">
        <v>0</v>
      </c>
      <c r="C306" s="3" t="s">
        <v>1</v>
      </c>
      <c r="D306" s="3" t="s">
        <v>0</v>
      </c>
      <c r="E306" s="3" t="s">
        <v>1</v>
      </c>
      <c r="F306" s="3">
        <f>AVERAGE(B307:B314)</f>
        <v>0.38566666666666671</v>
      </c>
      <c r="G306" s="3">
        <f>AVERAGE(D307:D314)</f>
        <v>0.58833333333333326</v>
      </c>
      <c r="I306" s="2" t="s">
        <v>14</v>
      </c>
      <c r="J306" s="2" t="s">
        <v>15</v>
      </c>
      <c r="K306" s="2" t="s">
        <v>16</v>
      </c>
      <c r="L306" s="2" t="s">
        <v>17</v>
      </c>
      <c r="M306" s="2" t="s">
        <v>20</v>
      </c>
      <c r="N306" s="2" t="s">
        <v>20</v>
      </c>
      <c r="O306" s="3"/>
      <c r="P306" s="3"/>
      <c r="Q306" s="3"/>
      <c r="R306" s="3"/>
    </row>
    <row r="307" spans="1:18" x14ac:dyDescent="0.25">
      <c r="A307">
        <v>1</v>
      </c>
      <c r="B307" s="3">
        <v>0.37200000000000005</v>
      </c>
      <c r="C307" s="3">
        <v>2.5059928172283332E-2</v>
      </c>
      <c r="D307" s="3">
        <v>0.46233333333333332</v>
      </c>
      <c r="E307" s="3">
        <v>5.2624455658308977E-2</v>
      </c>
      <c r="F307" s="3">
        <f>STDEV(B307:B314)</f>
        <v>1.8111646695752017E-2</v>
      </c>
      <c r="G307" s="3">
        <f>STDEV(D307:D314)</f>
        <v>6.2808350471007343E-2</v>
      </c>
      <c r="H307" s="4">
        <f>A307</f>
        <v>1</v>
      </c>
      <c r="I307" s="5">
        <f>B307/$F$306</f>
        <v>0.96456352636127918</v>
      </c>
      <c r="J307" s="5">
        <f>C307/$F$306</f>
        <v>6.4978206151123583E-2</v>
      </c>
      <c r="K307" s="5">
        <f>D307/$G$306</f>
        <v>0.78583569405099152</v>
      </c>
      <c r="L307" s="5">
        <f>E307/$G$306</f>
        <v>8.9446666841318384E-2</v>
      </c>
      <c r="M307" s="4">
        <f>IF(I307&lt;0.7,1000,0)</f>
        <v>0</v>
      </c>
      <c r="N307" s="4">
        <f>IF(K307&lt;0.7,1000,0)</f>
        <v>0</v>
      </c>
      <c r="O307" s="3"/>
      <c r="P307" s="3"/>
      <c r="Q307" s="3"/>
      <c r="R307" s="3"/>
    </row>
    <row r="308" spans="1:18" x14ac:dyDescent="0.25">
      <c r="A308">
        <v>2</v>
      </c>
      <c r="B308" s="3">
        <v>0.41199999999999998</v>
      </c>
      <c r="C308" s="3">
        <v>3.2140317359976391E-2</v>
      </c>
      <c r="D308" s="3">
        <v>0.64900000000000002</v>
      </c>
      <c r="E308" s="3">
        <v>9.6762596079269694E-2</v>
      </c>
      <c r="F308" s="3"/>
      <c r="G308" s="3"/>
      <c r="H308" s="4">
        <f t="shared" ref="H308:H371" si="30">A308</f>
        <v>2</v>
      </c>
      <c r="I308" s="5">
        <f t="shared" ref="I308:J371" si="31">B308/$F$306</f>
        <v>1.0682800345721692</v>
      </c>
      <c r="J308" s="5">
        <f t="shared" si="31"/>
        <v>8.3337037234165218E-2</v>
      </c>
      <c r="K308" s="5">
        <f t="shared" ref="K308:L371" si="32">D308/$G$306</f>
        <v>1.103116147308782</v>
      </c>
      <c r="L308" s="5">
        <f t="shared" si="32"/>
        <v>0.16446900183445276</v>
      </c>
      <c r="M308" s="4">
        <f t="shared" ref="M308:M371" si="33">IF(I308&lt;0.7,1000,0)</f>
        <v>0</v>
      </c>
      <c r="N308" s="4">
        <f t="shared" ref="N308:N371" si="34">IF(K308&lt;0.7,1000,0)</f>
        <v>0</v>
      </c>
      <c r="O308" s="3"/>
      <c r="P308" s="3"/>
      <c r="Q308" s="3"/>
      <c r="R308" s="3"/>
    </row>
    <row r="309" spans="1:18" x14ac:dyDescent="0.25">
      <c r="A309">
        <v>3</v>
      </c>
      <c r="B309" s="3">
        <v>0.41166666666666663</v>
      </c>
      <c r="C309" s="3">
        <v>3.1214312956291911E-2</v>
      </c>
      <c r="D309" s="3">
        <v>0.628</v>
      </c>
      <c r="E309" s="3">
        <v>0.11376730637577756</v>
      </c>
      <c r="F309" s="3"/>
      <c r="G309" s="3"/>
      <c r="H309" s="4">
        <f t="shared" si="30"/>
        <v>3</v>
      </c>
      <c r="I309" s="5">
        <f t="shared" si="31"/>
        <v>1.0674157303370784</v>
      </c>
      <c r="J309" s="5">
        <f t="shared" si="31"/>
        <v>8.0935988650713678E-2</v>
      </c>
      <c r="K309" s="5">
        <f t="shared" si="32"/>
        <v>1.0674220963172807</v>
      </c>
      <c r="L309" s="5">
        <f t="shared" si="32"/>
        <v>0.19337219214013185</v>
      </c>
      <c r="M309" s="4">
        <f t="shared" si="33"/>
        <v>0</v>
      </c>
      <c r="N309" s="4">
        <f t="shared" si="34"/>
        <v>0</v>
      </c>
      <c r="O309" s="3"/>
      <c r="P309" s="3"/>
      <c r="Q309" s="3"/>
      <c r="R309" s="3"/>
    </row>
    <row r="310" spans="1:18" x14ac:dyDescent="0.25">
      <c r="A310">
        <v>4</v>
      </c>
      <c r="B310" s="3">
        <v>0.39466666666666667</v>
      </c>
      <c r="C310" s="3">
        <v>4.3431939092485057E-2</v>
      </c>
      <c r="D310" s="3">
        <v>0.59666666666666657</v>
      </c>
      <c r="E310" s="3">
        <v>4.3015501081974286E-2</v>
      </c>
      <c r="F310" s="3"/>
      <c r="G310" s="3"/>
      <c r="H310" s="4">
        <f t="shared" si="30"/>
        <v>4</v>
      </c>
      <c r="I310" s="5">
        <f t="shared" si="31"/>
        <v>1.0233362143474503</v>
      </c>
      <c r="J310" s="5">
        <f t="shared" si="31"/>
        <v>0.11261522668751527</v>
      </c>
      <c r="K310" s="5">
        <f t="shared" si="32"/>
        <v>1.0141643059490084</v>
      </c>
      <c r="L310" s="5">
        <f t="shared" si="32"/>
        <v>7.3114166144998799E-2</v>
      </c>
      <c r="M310" s="4">
        <f t="shared" si="33"/>
        <v>0</v>
      </c>
      <c r="N310" s="4">
        <f t="shared" si="34"/>
        <v>0</v>
      </c>
      <c r="O310" s="3"/>
      <c r="P310" s="3"/>
      <c r="Q310" s="3"/>
      <c r="R310" s="3"/>
    </row>
    <row r="311" spans="1:18" x14ac:dyDescent="0.25">
      <c r="A311">
        <v>5</v>
      </c>
      <c r="B311" s="3">
        <v>0.38000000000000006</v>
      </c>
      <c r="C311" s="3">
        <v>3.9949968710876332E-2</v>
      </c>
      <c r="D311" s="3">
        <v>0.60599999999999998</v>
      </c>
      <c r="E311" s="3">
        <v>2.1071307505705496E-2</v>
      </c>
      <c r="F311" s="3"/>
      <c r="G311" s="3"/>
      <c r="H311" s="4">
        <f t="shared" si="30"/>
        <v>5</v>
      </c>
      <c r="I311" s="5">
        <f t="shared" si="31"/>
        <v>0.98530682800345726</v>
      </c>
      <c r="J311" s="5">
        <f t="shared" si="31"/>
        <v>0.10358678144566032</v>
      </c>
      <c r="K311" s="5">
        <f t="shared" si="32"/>
        <v>1.0300283286118981</v>
      </c>
      <c r="L311" s="5">
        <f t="shared" si="32"/>
        <v>3.5815253550774216E-2</v>
      </c>
      <c r="M311" s="4">
        <f t="shared" si="33"/>
        <v>0</v>
      </c>
      <c r="N311" s="4">
        <f t="shared" si="34"/>
        <v>0</v>
      </c>
      <c r="O311" s="3"/>
      <c r="P311" s="3"/>
      <c r="Q311" s="3"/>
      <c r="R311" s="3"/>
    </row>
    <row r="312" spans="1:18" x14ac:dyDescent="0.25">
      <c r="A312">
        <v>6</v>
      </c>
      <c r="B312" s="3">
        <v>0.375</v>
      </c>
      <c r="C312" s="3">
        <v>3.5791060336346568E-2</v>
      </c>
      <c r="D312" s="3">
        <v>0.6343333333333333</v>
      </c>
      <c r="E312" s="3">
        <v>5.3078558131634777E-2</v>
      </c>
      <c r="F312" s="3"/>
      <c r="G312" s="3"/>
      <c r="H312" s="4">
        <f t="shared" si="30"/>
        <v>6</v>
      </c>
      <c r="I312" s="5">
        <f t="shared" si="31"/>
        <v>0.97234226447709582</v>
      </c>
      <c r="J312" s="5">
        <f t="shared" si="31"/>
        <v>9.2803095081278902E-2</v>
      </c>
      <c r="K312" s="5">
        <f t="shared" si="32"/>
        <v>1.078186968838527</v>
      </c>
      <c r="L312" s="5">
        <f t="shared" si="32"/>
        <v>9.0218512405044957E-2</v>
      </c>
      <c r="M312" s="4">
        <f t="shared" si="33"/>
        <v>0</v>
      </c>
      <c r="N312" s="4">
        <f t="shared" si="34"/>
        <v>0</v>
      </c>
      <c r="O312" s="3"/>
      <c r="P312" s="3"/>
      <c r="Q312" s="3"/>
      <c r="R312" s="3"/>
    </row>
    <row r="313" spans="1:18" x14ac:dyDescent="0.25">
      <c r="A313">
        <v>7</v>
      </c>
      <c r="B313" s="3">
        <v>0.37333333333333335</v>
      </c>
      <c r="C313" s="3">
        <v>3.3724372986511306E-2</v>
      </c>
      <c r="D313" s="3">
        <v>0.60333333333333328</v>
      </c>
      <c r="E313" s="3">
        <v>4.277070648625448E-2</v>
      </c>
      <c r="F313" s="3"/>
      <c r="G313" s="3"/>
      <c r="H313" s="4">
        <f t="shared" si="30"/>
        <v>7</v>
      </c>
      <c r="I313" s="5">
        <f t="shared" si="31"/>
        <v>0.96802074330164212</v>
      </c>
      <c r="J313" s="5">
        <f t="shared" si="31"/>
        <v>8.7444355194065598E-2</v>
      </c>
      <c r="K313" s="5">
        <f t="shared" si="32"/>
        <v>1.0254957507082154</v>
      </c>
      <c r="L313" s="5">
        <f t="shared" si="32"/>
        <v>7.2698084679186092E-2</v>
      </c>
      <c r="M313" s="4">
        <f t="shared" si="33"/>
        <v>0</v>
      </c>
      <c r="N313" s="4">
        <f t="shared" si="34"/>
        <v>0</v>
      </c>
      <c r="O313" s="3"/>
      <c r="P313" s="3"/>
      <c r="Q313" s="3"/>
      <c r="R313" s="3"/>
    </row>
    <row r="314" spans="1:18" x14ac:dyDescent="0.25">
      <c r="A314">
        <v>8</v>
      </c>
      <c r="B314" s="3">
        <v>0.3666666666666667</v>
      </c>
      <c r="C314" s="3">
        <v>6.0928920336186146E-2</v>
      </c>
      <c r="D314" s="3">
        <v>0.52700000000000002</v>
      </c>
      <c r="E314" s="3">
        <v>6.2385895841928843E-2</v>
      </c>
      <c r="F314" s="3"/>
      <c r="G314" s="3"/>
      <c r="H314" s="4">
        <f t="shared" si="30"/>
        <v>8</v>
      </c>
      <c r="I314" s="5">
        <f t="shared" si="31"/>
        <v>0.95073465859982709</v>
      </c>
      <c r="J314" s="5">
        <f t="shared" si="31"/>
        <v>0.15798337165821816</v>
      </c>
      <c r="K314" s="5">
        <f t="shared" si="32"/>
        <v>0.89575070821529756</v>
      </c>
      <c r="L314" s="5">
        <f t="shared" si="32"/>
        <v>0.10603834987296688</v>
      </c>
      <c r="M314" s="4">
        <f t="shared" si="33"/>
        <v>0</v>
      </c>
      <c r="N314" s="4">
        <f t="shared" si="34"/>
        <v>0</v>
      </c>
      <c r="O314" s="3"/>
      <c r="P314" s="3"/>
      <c r="Q314" s="3"/>
      <c r="R314" s="3"/>
    </row>
    <row r="315" spans="1:18" x14ac:dyDescent="0.25">
      <c r="A315">
        <v>241</v>
      </c>
      <c r="B315" s="3">
        <v>0.41</v>
      </c>
      <c r="C315" s="3">
        <v>5.631163290120466E-2</v>
      </c>
      <c r="D315" s="3">
        <v>0.52733333333333332</v>
      </c>
      <c r="E315" s="3">
        <v>5.5012119876744703E-2</v>
      </c>
      <c r="F315" s="3"/>
      <c r="G315" s="3"/>
      <c r="H315" s="4">
        <f t="shared" si="30"/>
        <v>241</v>
      </c>
      <c r="I315" s="5">
        <f t="shared" si="31"/>
        <v>1.0630942091616247</v>
      </c>
      <c r="J315" s="5">
        <f t="shared" si="31"/>
        <v>0.14601114840416071</v>
      </c>
      <c r="K315" s="5">
        <f t="shared" si="32"/>
        <v>0.89631728045325787</v>
      </c>
      <c r="L315" s="5">
        <f t="shared" si="32"/>
        <v>9.3505019620529248E-2</v>
      </c>
      <c r="M315" s="4">
        <f t="shared" si="33"/>
        <v>0</v>
      </c>
      <c r="N315" s="4">
        <f t="shared" si="34"/>
        <v>0</v>
      </c>
      <c r="O315" s="3"/>
      <c r="P315" s="3"/>
      <c r="Q315" s="3"/>
      <c r="R315" s="3"/>
    </row>
    <row r="316" spans="1:18" x14ac:dyDescent="0.25">
      <c r="A316">
        <v>242</v>
      </c>
      <c r="B316" s="3">
        <v>0.46433333333333332</v>
      </c>
      <c r="C316" s="3">
        <v>5.1003267869160422E-2</v>
      </c>
      <c r="D316" s="3">
        <v>0.68200000000000005</v>
      </c>
      <c r="E316" s="3">
        <v>3.6013886210738186E-2</v>
      </c>
      <c r="F316" s="3"/>
      <c r="G316" s="3"/>
      <c r="H316" s="4">
        <f t="shared" si="30"/>
        <v>242</v>
      </c>
      <c r="I316" s="5">
        <f t="shared" si="31"/>
        <v>1.2039757994814173</v>
      </c>
      <c r="J316" s="5">
        <f t="shared" si="31"/>
        <v>0.13224702126835025</v>
      </c>
      <c r="K316" s="5">
        <f t="shared" si="32"/>
        <v>1.1592067988668557</v>
      </c>
      <c r="L316" s="5">
        <f t="shared" si="32"/>
        <v>6.1213404324200887E-2</v>
      </c>
      <c r="M316" s="4">
        <f t="shared" si="33"/>
        <v>0</v>
      </c>
      <c r="N316" s="4">
        <f t="shared" si="34"/>
        <v>0</v>
      </c>
      <c r="O316" s="3"/>
      <c r="P316" s="3"/>
      <c r="Q316" s="3"/>
      <c r="R316" s="3"/>
    </row>
    <row r="317" spans="1:18" x14ac:dyDescent="0.25">
      <c r="A317">
        <v>243</v>
      </c>
      <c r="B317" s="3">
        <v>0.43500000000000005</v>
      </c>
      <c r="C317" s="3">
        <v>1.946792233393177E-2</v>
      </c>
      <c r="D317" s="3">
        <v>0.67366666666666664</v>
      </c>
      <c r="E317" s="3">
        <v>2.9670411748631581E-2</v>
      </c>
      <c r="F317" s="3"/>
      <c r="G317" s="3"/>
      <c r="H317" s="4">
        <f t="shared" si="30"/>
        <v>243</v>
      </c>
      <c r="I317" s="5">
        <f t="shared" si="31"/>
        <v>1.1279170267934313</v>
      </c>
      <c r="J317" s="5">
        <f t="shared" si="31"/>
        <v>5.0478623164905187E-2</v>
      </c>
      <c r="K317" s="5">
        <f t="shared" si="32"/>
        <v>1.1450424929178471</v>
      </c>
      <c r="L317" s="5">
        <f t="shared" si="32"/>
        <v>5.0431294756880879E-2</v>
      </c>
      <c r="M317" s="4">
        <f t="shared" si="33"/>
        <v>0</v>
      </c>
      <c r="N317" s="4">
        <f t="shared" si="34"/>
        <v>0</v>
      </c>
      <c r="O317" s="3"/>
      <c r="P317" s="3"/>
      <c r="Q317" s="3"/>
      <c r="R317" s="3"/>
    </row>
    <row r="318" spans="1:18" x14ac:dyDescent="0.25">
      <c r="A318">
        <v>244</v>
      </c>
      <c r="B318" s="3">
        <v>0.40866666666666668</v>
      </c>
      <c r="C318" s="3">
        <v>1.2858201014657285E-2</v>
      </c>
      <c r="D318" s="3">
        <v>0.66766666666666674</v>
      </c>
      <c r="E318" s="3">
        <v>4.1765216787816785E-2</v>
      </c>
      <c r="F318" s="3"/>
      <c r="G318" s="3"/>
      <c r="H318" s="4">
        <f t="shared" si="30"/>
        <v>244</v>
      </c>
      <c r="I318" s="5">
        <f t="shared" si="31"/>
        <v>1.0596369922212618</v>
      </c>
      <c r="J318" s="5">
        <f t="shared" si="31"/>
        <v>3.3340192777849484E-2</v>
      </c>
      <c r="K318" s="5">
        <f t="shared" si="32"/>
        <v>1.1348441926345612</v>
      </c>
      <c r="L318" s="5">
        <f t="shared" si="32"/>
        <v>7.0989037033116362E-2</v>
      </c>
      <c r="M318" s="4">
        <f t="shared" si="33"/>
        <v>0</v>
      </c>
      <c r="N318" s="4">
        <f t="shared" si="34"/>
        <v>0</v>
      </c>
      <c r="O318" s="3"/>
      <c r="P318" s="3"/>
      <c r="Q318" s="3"/>
      <c r="R318" s="3"/>
    </row>
    <row r="319" spans="1:18" x14ac:dyDescent="0.25">
      <c r="A319">
        <v>245</v>
      </c>
      <c r="B319" s="3">
        <v>0.40533333333333338</v>
      </c>
      <c r="C319" s="3">
        <v>1.7009801096230754E-2</v>
      </c>
      <c r="D319" s="3">
        <v>0.66</v>
      </c>
      <c r="E319" s="3">
        <v>5.1565492337414941E-2</v>
      </c>
      <c r="F319" s="3"/>
      <c r="G319" s="3"/>
      <c r="H319" s="4">
        <f t="shared" si="30"/>
        <v>245</v>
      </c>
      <c r="I319" s="5">
        <f t="shared" si="31"/>
        <v>1.0509939498703544</v>
      </c>
      <c r="J319" s="5">
        <f t="shared" si="31"/>
        <v>4.4104929376570665E-2</v>
      </c>
      <c r="K319" s="5">
        <f t="shared" si="32"/>
        <v>1.1218130311614734</v>
      </c>
      <c r="L319" s="5">
        <f t="shared" si="32"/>
        <v>8.7646729185407848E-2</v>
      </c>
      <c r="M319" s="4">
        <f t="shared" si="33"/>
        <v>0</v>
      </c>
      <c r="N319" s="4">
        <f t="shared" si="34"/>
        <v>0</v>
      </c>
      <c r="O319" s="3"/>
      <c r="P319" s="3"/>
      <c r="Q319" s="3"/>
      <c r="R319" s="3"/>
    </row>
    <row r="320" spans="1:18" x14ac:dyDescent="0.25">
      <c r="A320">
        <v>246</v>
      </c>
      <c r="B320" s="3">
        <v>0.40633333333333338</v>
      </c>
      <c r="C320" s="3">
        <v>1.5176736583776294E-2</v>
      </c>
      <c r="D320" s="3">
        <v>0.65566666666666651</v>
      </c>
      <c r="E320" s="3">
        <v>4.4377171308380307E-2</v>
      </c>
      <c r="F320" s="3"/>
      <c r="G320" s="3"/>
      <c r="H320" s="4">
        <f t="shared" si="30"/>
        <v>246</v>
      </c>
      <c r="I320" s="5">
        <f t="shared" si="31"/>
        <v>1.0535868625756266</v>
      </c>
      <c r="J320" s="5">
        <f t="shared" si="31"/>
        <v>3.9351953112643799E-2</v>
      </c>
      <c r="K320" s="5">
        <f t="shared" si="32"/>
        <v>1.1144475920679886</v>
      </c>
      <c r="L320" s="5">
        <f t="shared" si="32"/>
        <v>7.5428619787615267E-2</v>
      </c>
      <c r="M320" s="4">
        <f t="shared" si="33"/>
        <v>0</v>
      </c>
      <c r="N320" s="4">
        <f t="shared" si="34"/>
        <v>0</v>
      </c>
      <c r="O320" s="3"/>
      <c r="P320" s="3"/>
      <c r="Q320" s="3"/>
      <c r="R320" s="3"/>
    </row>
    <row r="321" spans="1:18" x14ac:dyDescent="0.25">
      <c r="A321">
        <v>247</v>
      </c>
      <c r="B321" s="3">
        <v>0.41133333333333333</v>
      </c>
      <c r="C321" s="3">
        <v>1.9553345834749943E-2</v>
      </c>
      <c r="D321" s="3">
        <v>0.68633333333333335</v>
      </c>
      <c r="E321" s="3">
        <v>3.6855573979159999E-2</v>
      </c>
      <c r="F321" s="3"/>
      <c r="G321" s="3"/>
      <c r="H321" s="4">
        <f t="shared" si="30"/>
        <v>247</v>
      </c>
      <c r="I321" s="5">
        <f t="shared" si="31"/>
        <v>1.0665514261019877</v>
      </c>
      <c r="J321" s="5">
        <f t="shared" si="31"/>
        <v>5.070011884550546E-2</v>
      </c>
      <c r="K321" s="5">
        <f t="shared" si="32"/>
        <v>1.16657223796034</v>
      </c>
      <c r="L321" s="5">
        <f t="shared" si="32"/>
        <v>6.2644035092056669E-2</v>
      </c>
      <c r="M321" s="4">
        <f t="shared" si="33"/>
        <v>0</v>
      </c>
      <c r="N321" s="4">
        <f t="shared" si="34"/>
        <v>0</v>
      </c>
      <c r="O321" s="3"/>
      <c r="P321" s="3"/>
      <c r="Q321" s="3"/>
      <c r="R321" s="3"/>
    </row>
    <row r="322" spans="1:18" x14ac:dyDescent="0.25">
      <c r="A322">
        <v>248</v>
      </c>
      <c r="B322" s="3">
        <v>0.35899999999999999</v>
      </c>
      <c r="C322" s="3">
        <v>4.7623523599162838E-2</v>
      </c>
      <c r="D322" s="3">
        <v>0.61266666666666658</v>
      </c>
      <c r="E322" s="3">
        <v>8.8121128756577391E-2</v>
      </c>
      <c r="F322" s="3"/>
      <c r="G322" s="3"/>
      <c r="H322" s="4">
        <f t="shared" si="30"/>
        <v>248</v>
      </c>
      <c r="I322" s="5">
        <f t="shared" si="31"/>
        <v>0.93085566119273966</v>
      </c>
      <c r="J322" s="5">
        <f t="shared" si="31"/>
        <v>0.12348363941010242</v>
      </c>
      <c r="K322" s="5">
        <f t="shared" si="32"/>
        <v>1.0413597733711049</v>
      </c>
      <c r="L322" s="5">
        <f t="shared" si="32"/>
        <v>0.14978095539361597</v>
      </c>
      <c r="M322" s="4">
        <f t="shared" si="33"/>
        <v>0</v>
      </c>
      <c r="N322" s="4">
        <f t="shared" si="34"/>
        <v>0</v>
      </c>
      <c r="O322" s="3"/>
      <c r="P322" s="3"/>
      <c r="Q322" s="3"/>
      <c r="R322" s="3"/>
    </row>
    <row r="323" spans="1:18" x14ac:dyDescent="0.25">
      <c r="A323">
        <v>249</v>
      </c>
      <c r="B323" s="3">
        <v>0.37533333333333335</v>
      </c>
      <c r="C323" s="3">
        <v>5.5770362499568946E-2</v>
      </c>
      <c r="D323" s="3">
        <v>0.52233333333333332</v>
      </c>
      <c r="E323" s="3">
        <v>3.3605555096342769E-2</v>
      </c>
      <c r="F323" s="3"/>
      <c r="G323" s="3"/>
      <c r="H323" s="4">
        <f t="shared" si="30"/>
        <v>249</v>
      </c>
      <c r="I323" s="5">
        <f t="shared" si="31"/>
        <v>0.97320656871218658</v>
      </c>
      <c r="J323" s="5">
        <f t="shared" si="31"/>
        <v>0.14460768150277167</v>
      </c>
      <c r="K323" s="5">
        <f t="shared" si="32"/>
        <v>0.88781869688385273</v>
      </c>
      <c r="L323" s="5">
        <f t="shared" si="32"/>
        <v>5.7119923676503301E-2</v>
      </c>
      <c r="M323" s="4">
        <f t="shared" si="33"/>
        <v>0</v>
      </c>
      <c r="N323" s="4">
        <f t="shared" si="34"/>
        <v>0</v>
      </c>
      <c r="O323" s="3"/>
      <c r="P323" s="3"/>
      <c r="Q323" s="3"/>
      <c r="R323" s="3"/>
    </row>
    <row r="324" spans="1:18" x14ac:dyDescent="0.25">
      <c r="A324">
        <v>250</v>
      </c>
      <c r="B324" s="3">
        <v>0.379</v>
      </c>
      <c r="C324" s="3">
        <v>6.4838260309789203E-2</v>
      </c>
      <c r="D324" s="3">
        <v>0.5116666666666666</v>
      </c>
      <c r="E324" s="3">
        <v>0.1068378834184458</v>
      </c>
      <c r="F324" s="3"/>
      <c r="G324" s="3"/>
      <c r="H324" s="4">
        <f t="shared" si="30"/>
        <v>250</v>
      </c>
      <c r="I324" s="5">
        <f t="shared" si="31"/>
        <v>0.98271391529818486</v>
      </c>
      <c r="J324" s="5">
        <f t="shared" si="31"/>
        <v>0.16811994894500223</v>
      </c>
      <c r="K324" s="5">
        <f t="shared" si="32"/>
        <v>0.86968838526912184</v>
      </c>
      <c r="L324" s="5">
        <f t="shared" si="32"/>
        <v>0.1815941361220042</v>
      </c>
      <c r="M324" s="4">
        <f t="shared" si="33"/>
        <v>0</v>
      </c>
      <c r="N324" s="4">
        <f t="shared" si="34"/>
        <v>0</v>
      </c>
      <c r="O324" s="3"/>
      <c r="P324" s="3"/>
      <c r="Q324" s="3"/>
      <c r="R324" s="3"/>
    </row>
    <row r="325" spans="1:18" x14ac:dyDescent="0.25">
      <c r="A325">
        <v>251</v>
      </c>
      <c r="B325" s="3">
        <v>0.41033333333333338</v>
      </c>
      <c r="C325" s="3">
        <v>1.9756855350316585E-2</v>
      </c>
      <c r="D325" s="3">
        <v>0.66566666666666663</v>
      </c>
      <c r="E325" s="3">
        <v>3.5104605585782232E-2</v>
      </c>
      <c r="F325" s="3"/>
      <c r="G325" s="3"/>
      <c r="H325" s="4">
        <f t="shared" si="30"/>
        <v>251</v>
      </c>
      <c r="I325" s="5">
        <f t="shared" si="31"/>
        <v>1.0639585133967155</v>
      </c>
      <c r="J325" s="5">
        <f t="shared" si="31"/>
        <v>5.1227801254062011E-2</v>
      </c>
      <c r="K325" s="5">
        <f t="shared" si="32"/>
        <v>1.1314447592067989</v>
      </c>
      <c r="L325" s="5">
        <f t="shared" si="32"/>
        <v>5.9667884848355078E-2</v>
      </c>
      <c r="M325" s="4">
        <f t="shared" si="33"/>
        <v>0</v>
      </c>
      <c r="N325" s="4">
        <f t="shared" si="34"/>
        <v>0</v>
      </c>
      <c r="O325" s="3"/>
      <c r="P325" s="3"/>
      <c r="Q325" s="3"/>
      <c r="R325" s="3"/>
    </row>
    <row r="326" spans="1:18" x14ac:dyDescent="0.25">
      <c r="A326">
        <v>252</v>
      </c>
      <c r="B326" s="3">
        <v>0.40466666666666667</v>
      </c>
      <c r="C326" s="3">
        <v>1.5502687938977994E-2</v>
      </c>
      <c r="D326" s="3">
        <v>0.62233333333333329</v>
      </c>
      <c r="E326" s="3">
        <v>3.9715656022950588E-2</v>
      </c>
      <c r="F326" s="3"/>
      <c r="G326" s="3"/>
      <c r="H326" s="4">
        <f t="shared" si="30"/>
        <v>252</v>
      </c>
      <c r="I326" s="5">
        <f t="shared" si="31"/>
        <v>1.0492653414001727</v>
      </c>
      <c r="J326" s="5">
        <f t="shared" si="31"/>
        <v>4.0197116522847E-2</v>
      </c>
      <c r="K326" s="5">
        <f t="shared" si="32"/>
        <v>1.0577903682719547</v>
      </c>
      <c r="L326" s="5">
        <f t="shared" si="32"/>
        <v>6.7505364344958518E-2</v>
      </c>
      <c r="M326" s="4">
        <f t="shared" si="33"/>
        <v>0</v>
      </c>
      <c r="N326" s="4">
        <f t="shared" si="34"/>
        <v>0</v>
      </c>
      <c r="O326" s="3"/>
      <c r="P326" s="3"/>
      <c r="Q326" s="3"/>
      <c r="R326" s="3"/>
    </row>
    <row r="327" spans="1:18" x14ac:dyDescent="0.25">
      <c r="A327">
        <v>253</v>
      </c>
      <c r="B327" s="3">
        <v>0.42066666666666669</v>
      </c>
      <c r="C327" s="3">
        <v>1.0408329997330651E-2</v>
      </c>
      <c r="D327" s="3">
        <v>0.70733333333333326</v>
      </c>
      <c r="E327" s="3">
        <v>9.3644718662257168E-2</v>
      </c>
      <c r="F327" s="3"/>
      <c r="G327" s="3"/>
      <c r="H327" s="4">
        <f t="shared" si="30"/>
        <v>253</v>
      </c>
      <c r="I327" s="5">
        <f t="shared" si="31"/>
        <v>1.0907519446845289</v>
      </c>
      <c r="J327" s="5">
        <f t="shared" si="31"/>
        <v>2.6987891090744988E-2</v>
      </c>
      <c r="K327" s="5">
        <f t="shared" si="32"/>
        <v>1.2022662889518414</v>
      </c>
      <c r="L327" s="5">
        <f t="shared" si="32"/>
        <v>0.15916949347692438</v>
      </c>
      <c r="M327" s="4">
        <f t="shared" si="33"/>
        <v>0</v>
      </c>
      <c r="N327" s="4">
        <f t="shared" si="34"/>
        <v>0</v>
      </c>
      <c r="O327" s="3"/>
      <c r="P327" s="3"/>
      <c r="Q327" s="3"/>
      <c r="R327" s="3"/>
    </row>
    <row r="328" spans="1:18" x14ac:dyDescent="0.25">
      <c r="A328">
        <v>254</v>
      </c>
      <c r="B328" s="3">
        <v>0.39533333333333331</v>
      </c>
      <c r="C328" s="3">
        <v>2.5006665778014761E-2</v>
      </c>
      <c r="D328" s="3">
        <v>0.63833333333333331</v>
      </c>
      <c r="E328" s="3">
        <v>8.8081401744825288E-2</v>
      </c>
      <c r="F328" s="3"/>
      <c r="G328" s="3"/>
      <c r="H328" s="4">
        <f t="shared" si="30"/>
        <v>254</v>
      </c>
      <c r="I328" s="5">
        <f t="shared" si="31"/>
        <v>1.0250648228176316</v>
      </c>
      <c r="J328" s="5">
        <f t="shared" si="31"/>
        <v>6.4840101412311391E-2</v>
      </c>
      <c r="K328" s="5">
        <f t="shared" si="32"/>
        <v>1.0849858356940512</v>
      </c>
      <c r="L328" s="5">
        <f t="shared" si="32"/>
        <v>0.14971343072774837</v>
      </c>
      <c r="M328" s="4">
        <f t="shared" si="33"/>
        <v>0</v>
      </c>
      <c r="N328" s="4">
        <f t="shared" si="34"/>
        <v>0</v>
      </c>
      <c r="O328" s="3"/>
      <c r="P328" s="3"/>
      <c r="Q328" s="3"/>
      <c r="R328" s="3"/>
    </row>
    <row r="329" spans="1:18" x14ac:dyDescent="0.25">
      <c r="A329">
        <v>255</v>
      </c>
      <c r="B329" s="3">
        <v>0.42333333333333334</v>
      </c>
      <c r="C329" s="3">
        <v>2.8005951748393286E-2</v>
      </c>
      <c r="D329" s="3">
        <v>0.72000000000000008</v>
      </c>
      <c r="E329" s="3">
        <v>4.6572524088780119E-2</v>
      </c>
      <c r="F329" s="3"/>
      <c r="G329" s="3"/>
      <c r="H329" s="4">
        <f t="shared" si="30"/>
        <v>255</v>
      </c>
      <c r="I329" s="5">
        <f t="shared" si="31"/>
        <v>1.097666378565255</v>
      </c>
      <c r="J329" s="5">
        <f t="shared" si="31"/>
        <v>7.2616988111650696E-2</v>
      </c>
      <c r="K329" s="5">
        <f t="shared" si="32"/>
        <v>1.2237960339943346</v>
      </c>
      <c r="L329" s="5">
        <f t="shared" si="32"/>
        <v>7.9160097601325988E-2</v>
      </c>
      <c r="M329" s="4">
        <f t="shared" si="33"/>
        <v>0</v>
      </c>
      <c r="N329" s="4">
        <f t="shared" si="34"/>
        <v>0</v>
      </c>
      <c r="O329" s="3"/>
      <c r="P329" s="3"/>
      <c r="Q329" s="3"/>
      <c r="R329" s="3"/>
    </row>
    <row r="330" spans="1:18" x14ac:dyDescent="0.25">
      <c r="A330">
        <v>256</v>
      </c>
      <c r="B330" s="3">
        <v>0.35166666666666663</v>
      </c>
      <c r="C330" s="3">
        <v>5.6862407030773311E-2</v>
      </c>
      <c r="D330" s="3">
        <v>0.59266666666666656</v>
      </c>
      <c r="E330" s="3">
        <v>4.1186567389542628E-2</v>
      </c>
      <c r="F330" s="3"/>
      <c r="G330" s="3"/>
      <c r="H330" s="4">
        <f t="shared" si="30"/>
        <v>256</v>
      </c>
      <c r="I330" s="5">
        <f t="shared" si="31"/>
        <v>0.9118409680207431</v>
      </c>
      <c r="J330" s="5">
        <f t="shared" si="31"/>
        <v>0.14743925764245455</v>
      </c>
      <c r="K330" s="5">
        <f t="shared" si="32"/>
        <v>1.0073654390934843</v>
      </c>
      <c r="L330" s="5">
        <f t="shared" si="32"/>
        <v>7.0005496979392581E-2</v>
      </c>
      <c r="M330" s="4">
        <f t="shared" si="33"/>
        <v>0</v>
      </c>
      <c r="N330" s="4">
        <f t="shared" si="34"/>
        <v>0</v>
      </c>
      <c r="O330" s="3"/>
      <c r="P330" s="3"/>
      <c r="Q330" s="3"/>
      <c r="R330" s="3"/>
    </row>
    <row r="331" spans="1:18" x14ac:dyDescent="0.25">
      <c r="A331">
        <v>257</v>
      </c>
      <c r="B331" s="3">
        <v>0.37800000000000006</v>
      </c>
      <c r="C331" s="3">
        <v>5.444263035526449E-2</v>
      </c>
      <c r="D331" s="3">
        <v>0.55233333333333323</v>
      </c>
      <c r="E331" s="3">
        <v>2.7610384519838448E-2</v>
      </c>
      <c r="F331" s="3"/>
      <c r="G331" s="3"/>
      <c r="H331" s="4">
        <f t="shared" si="30"/>
        <v>257</v>
      </c>
      <c r="I331" s="5">
        <f t="shared" si="31"/>
        <v>0.98012100259291279</v>
      </c>
      <c r="J331" s="5">
        <f t="shared" si="31"/>
        <v>0.14116498795660626</v>
      </c>
      <c r="K331" s="5">
        <f t="shared" si="32"/>
        <v>0.93881019830028323</v>
      </c>
      <c r="L331" s="5">
        <f t="shared" si="32"/>
        <v>4.692983204505119E-2</v>
      </c>
      <c r="M331" s="4">
        <f t="shared" si="33"/>
        <v>0</v>
      </c>
      <c r="N331" s="4">
        <f t="shared" si="34"/>
        <v>0</v>
      </c>
      <c r="O331" s="3"/>
      <c r="P331" s="3"/>
      <c r="Q331" s="3"/>
      <c r="R331" s="3"/>
    </row>
    <row r="332" spans="1:18" x14ac:dyDescent="0.25">
      <c r="A332">
        <v>258</v>
      </c>
      <c r="B332" s="3">
        <v>0.40233333333333338</v>
      </c>
      <c r="C332" s="3">
        <v>3.9627431576287328E-2</v>
      </c>
      <c r="D332" s="3">
        <v>0.66099999999999992</v>
      </c>
      <c r="E332" s="3">
        <v>5.3028294334251401E-2</v>
      </c>
      <c r="F332" s="3"/>
      <c r="G332" s="3"/>
      <c r="H332" s="4">
        <f t="shared" si="30"/>
        <v>258</v>
      </c>
      <c r="I332" s="5">
        <f t="shared" si="31"/>
        <v>1.0432152117545377</v>
      </c>
      <c r="J332" s="5">
        <f t="shared" si="31"/>
        <v>0.10275047081146238</v>
      </c>
      <c r="K332" s="5">
        <f t="shared" si="32"/>
        <v>1.1235127478753542</v>
      </c>
      <c r="L332" s="5">
        <f t="shared" si="32"/>
        <v>9.0133078188529309E-2</v>
      </c>
      <c r="M332" s="4">
        <f t="shared" si="33"/>
        <v>0</v>
      </c>
      <c r="N332" s="4">
        <f t="shared" si="34"/>
        <v>0</v>
      </c>
      <c r="O332" s="3"/>
      <c r="P332" s="3"/>
      <c r="Q332" s="3"/>
      <c r="R332" s="3"/>
    </row>
    <row r="333" spans="1:18" x14ac:dyDescent="0.25">
      <c r="A333">
        <v>259</v>
      </c>
      <c r="B333" s="3">
        <v>0.40500000000000003</v>
      </c>
      <c r="C333" s="3">
        <v>2.4637369989509834E-2</v>
      </c>
      <c r="D333" s="3">
        <v>0.66999999999999993</v>
      </c>
      <c r="E333" s="3">
        <v>4.7127486671792708E-2</v>
      </c>
      <c r="F333" s="3"/>
      <c r="G333" s="3"/>
      <c r="H333" s="4">
        <f t="shared" si="30"/>
        <v>259</v>
      </c>
      <c r="I333" s="5">
        <f t="shared" si="31"/>
        <v>1.0501296456352636</v>
      </c>
      <c r="J333" s="5">
        <f t="shared" si="31"/>
        <v>6.3882549670293429E-2</v>
      </c>
      <c r="K333" s="5">
        <f t="shared" si="32"/>
        <v>1.1388101983002834</v>
      </c>
      <c r="L333" s="5">
        <f t="shared" si="32"/>
        <v>8.010337677925107E-2</v>
      </c>
      <c r="M333" s="4">
        <f t="shared" si="33"/>
        <v>0</v>
      </c>
      <c r="N333" s="4">
        <f t="shared" si="34"/>
        <v>0</v>
      </c>
      <c r="O333" s="3"/>
      <c r="P333" s="3"/>
      <c r="Q333" s="3"/>
      <c r="R333" s="3"/>
    </row>
    <row r="334" spans="1:18" x14ac:dyDescent="0.25">
      <c r="A334">
        <v>260</v>
      </c>
      <c r="B334" s="3">
        <v>0.39900000000000002</v>
      </c>
      <c r="C334" s="3">
        <v>2.4758836806279917E-2</v>
      </c>
      <c r="D334" s="3">
        <v>0.68399999999999983</v>
      </c>
      <c r="E334" s="3">
        <v>7.0767224051816527E-2</v>
      </c>
      <c r="F334" s="3"/>
      <c r="G334" s="3"/>
      <c r="H334" s="4">
        <f t="shared" si="30"/>
        <v>260</v>
      </c>
      <c r="I334" s="5">
        <f t="shared" si="31"/>
        <v>1.0345721694036301</v>
      </c>
      <c r="J334" s="5">
        <f t="shared" si="31"/>
        <v>6.4197502522765557E-2</v>
      </c>
      <c r="K334" s="5">
        <f t="shared" si="32"/>
        <v>1.1626062322946173</v>
      </c>
      <c r="L334" s="5">
        <f t="shared" si="32"/>
        <v>0.12028423351583548</v>
      </c>
      <c r="M334" s="4">
        <f t="shared" si="33"/>
        <v>0</v>
      </c>
      <c r="N334" s="4">
        <f t="shared" si="34"/>
        <v>0</v>
      </c>
      <c r="O334" s="3"/>
      <c r="P334" s="3"/>
      <c r="Q334" s="3"/>
      <c r="R334" s="3"/>
    </row>
    <row r="335" spans="1:18" x14ac:dyDescent="0.25">
      <c r="A335">
        <v>261</v>
      </c>
      <c r="B335" s="3">
        <v>0.36566666666666664</v>
      </c>
      <c r="C335" s="3">
        <v>3.0435724623102584E-2</v>
      </c>
      <c r="D335" s="3">
        <v>0.67600000000000005</v>
      </c>
      <c r="E335" s="3">
        <v>7.4665922615340399E-2</v>
      </c>
      <c r="F335" s="3"/>
      <c r="G335" s="3"/>
      <c r="H335" s="4">
        <f t="shared" si="30"/>
        <v>261</v>
      </c>
      <c r="I335" s="5">
        <f t="shared" si="31"/>
        <v>0.94814174589455469</v>
      </c>
      <c r="J335" s="5">
        <f t="shared" si="31"/>
        <v>7.8917177069410316E-2</v>
      </c>
      <c r="K335" s="5">
        <f t="shared" si="32"/>
        <v>1.1490084985835696</v>
      </c>
      <c r="L335" s="5">
        <f t="shared" si="32"/>
        <v>0.12691091662664092</v>
      </c>
      <c r="M335" s="4">
        <f t="shared" si="33"/>
        <v>0</v>
      </c>
      <c r="N335" s="4">
        <f t="shared" si="34"/>
        <v>0</v>
      </c>
      <c r="O335" s="3"/>
      <c r="P335" s="3"/>
      <c r="Q335" s="3"/>
      <c r="R335" s="3"/>
    </row>
    <row r="336" spans="1:18" x14ac:dyDescent="0.25">
      <c r="A336">
        <v>262</v>
      </c>
      <c r="B336" s="3">
        <v>0.39399999999999996</v>
      </c>
      <c r="C336" s="3">
        <v>2.6057628441590788E-2</v>
      </c>
      <c r="D336" s="3">
        <v>0.67399999999999993</v>
      </c>
      <c r="E336" s="3">
        <v>7.2062472896785912E-2</v>
      </c>
      <c r="F336" s="3"/>
      <c r="G336" s="3"/>
      <c r="H336" s="4">
        <f t="shared" si="30"/>
        <v>262</v>
      </c>
      <c r="I336" s="5">
        <f t="shared" si="31"/>
        <v>1.0216076058772685</v>
      </c>
      <c r="J336" s="5">
        <f t="shared" si="31"/>
        <v>6.7565155855464437E-2</v>
      </c>
      <c r="K336" s="5">
        <f t="shared" si="32"/>
        <v>1.1456090651558073</v>
      </c>
      <c r="L336" s="5">
        <f t="shared" si="32"/>
        <v>0.12248578962626502</v>
      </c>
      <c r="M336" s="4">
        <f t="shared" si="33"/>
        <v>0</v>
      </c>
      <c r="N336" s="4">
        <f t="shared" si="34"/>
        <v>0</v>
      </c>
      <c r="O336" s="3"/>
      <c r="P336" s="3"/>
      <c r="Q336" s="3"/>
      <c r="R336" s="3"/>
    </row>
    <row r="337" spans="1:18" x14ac:dyDescent="0.25">
      <c r="A337">
        <v>263</v>
      </c>
      <c r="B337" s="3">
        <v>0.40800000000000008</v>
      </c>
      <c r="C337" s="3">
        <v>3.3511192160232087E-2</v>
      </c>
      <c r="D337" s="3">
        <v>0.67300000000000004</v>
      </c>
      <c r="E337" s="3">
        <v>8.6156833739407149E-2</v>
      </c>
      <c r="F337" s="3"/>
      <c r="G337" s="3"/>
      <c r="H337" s="4">
        <f t="shared" si="30"/>
        <v>263</v>
      </c>
      <c r="I337" s="5">
        <f t="shared" si="31"/>
        <v>1.0579083837510805</v>
      </c>
      <c r="J337" s="5">
        <f t="shared" si="31"/>
        <v>8.6891595921085779E-2</v>
      </c>
      <c r="K337" s="5">
        <f t="shared" si="32"/>
        <v>1.1439093484419265</v>
      </c>
      <c r="L337" s="5">
        <f t="shared" si="32"/>
        <v>0.14644221032193852</v>
      </c>
      <c r="M337" s="4">
        <f t="shared" si="33"/>
        <v>0</v>
      </c>
      <c r="N337" s="4">
        <f t="shared" si="34"/>
        <v>0</v>
      </c>
      <c r="O337" s="3"/>
      <c r="P337" s="3"/>
      <c r="Q337" s="3"/>
      <c r="R337" s="3"/>
    </row>
    <row r="338" spans="1:18" x14ac:dyDescent="0.25">
      <c r="A338">
        <v>264</v>
      </c>
      <c r="B338" s="3">
        <v>0.32966666666666672</v>
      </c>
      <c r="C338" s="3">
        <v>6.8821023919535776E-2</v>
      </c>
      <c r="D338" s="3">
        <v>0.58666666666666656</v>
      </c>
      <c r="E338" s="3">
        <v>4.9054391580503141E-2</v>
      </c>
      <c r="F338" s="3"/>
      <c r="G338" s="3"/>
      <c r="H338" s="4">
        <f t="shared" si="30"/>
        <v>264</v>
      </c>
      <c r="I338" s="5">
        <f t="shared" si="31"/>
        <v>0.85479688850475366</v>
      </c>
      <c r="J338" s="5">
        <f t="shared" si="31"/>
        <v>0.17844690731081012</v>
      </c>
      <c r="K338" s="5">
        <f t="shared" si="32"/>
        <v>0.99716713881019825</v>
      </c>
      <c r="L338" s="5">
        <f t="shared" si="32"/>
        <v>8.3378569258645577E-2</v>
      </c>
      <c r="M338" s="4">
        <f t="shared" si="33"/>
        <v>0</v>
      </c>
      <c r="N338" s="4">
        <f t="shared" si="34"/>
        <v>0</v>
      </c>
      <c r="O338" s="3"/>
      <c r="P338" s="3"/>
      <c r="Q338" s="3"/>
      <c r="R338" s="3"/>
    </row>
    <row r="339" spans="1:18" x14ac:dyDescent="0.25">
      <c r="A339">
        <v>265</v>
      </c>
      <c r="B339" s="3">
        <v>0.37766666666666665</v>
      </c>
      <c r="C339" s="3">
        <v>5.06491197685933E-2</v>
      </c>
      <c r="D339" s="3">
        <v>0.54733333333333334</v>
      </c>
      <c r="E339" s="3">
        <v>5.8654354768706944E-2</v>
      </c>
      <c r="F339" s="3"/>
      <c r="G339" s="3"/>
      <c r="H339" s="4">
        <f t="shared" si="30"/>
        <v>265</v>
      </c>
      <c r="I339" s="5">
        <f t="shared" si="31"/>
        <v>0.97925669835782181</v>
      </c>
      <c r="J339" s="5">
        <f t="shared" si="31"/>
        <v>0.13132874615884174</v>
      </c>
      <c r="K339" s="5">
        <f t="shared" si="32"/>
        <v>0.93031161473087831</v>
      </c>
      <c r="L339" s="5">
        <f t="shared" si="32"/>
        <v>9.96957871422781E-2</v>
      </c>
      <c r="M339" s="4">
        <f t="shared" si="33"/>
        <v>0</v>
      </c>
      <c r="N339" s="4">
        <f t="shared" si="34"/>
        <v>0</v>
      </c>
      <c r="O339" s="3"/>
      <c r="P339" s="3"/>
      <c r="Q339" s="3"/>
      <c r="R339" s="3"/>
    </row>
    <row r="340" spans="1:18" x14ac:dyDescent="0.25">
      <c r="A340">
        <v>266</v>
      </c>
      <c r="B340" s="3">
        <v>0.40633333333333338</v>
      </c>
      <c r="C340" s="3">
        <v>3.2715949219506588E-2</v>
      </c>
      <c r="D340" s="3">
        <v>0.62999999999999989</v>
      </c>
      <c r="E340" s="3">
        <v>2.2538855339169276E-2</v>
      </c>
      <c r="F340" s="3"/>
      <c r="G340" s="3"/>
      <c r="H340" s="4">
        <f t="shared" si="30"/>
        <v>266</v>
      </c>
      <c r="I340" s="5">
        <f t="shared" si="31"/>
        <v>1.0535868625756266</v>
      </c>
      <c r="J340" s="5">
        <f t="shared" si="31"/>
        <v>8.4829600396300567E-2</v>
      </c>
      <c r="K340" s="5">
        <f t="shared" si="32"/>
        <v>1.0708215297450425</v>
      </c>
      <c r="L340" s="5">
        <f t="shared" si="32"/>
        <v>3.8309669131732484E-2</v>
      </c>
      <c r="M340" s="4">
        <f t="shared" si="33"/>
        <v>0</v>
      </c>
      <c r="N340" s="4">
        <f t="shared" si="34"/>
        <v>0</v>
      </c>
      <c r="O340" s="3"/>
      <c r="P340" s="3"/>
      <c r="Q340" s="3"/>
      <c r="R340" s="3"/>
    </row>
    <row r="341" spans="1:18" x14ac:dyDescent="0.25">
      <c r="A341">
        <v>267</v>
      </c>
      <c r="B341" s="3">
        <v>0.40233333333333327</v>
      </c>
      <c r="C341" s="3">
        <v>3.0664855018951807E-2</v>
      </c>
      <c r="D341" s="3">
        <v>0.64866666666666661</v>
      </c>
      <c r="E341" s="3">
        <v>5.8346665143205335E-2</v>
      </c>
      <c r="F341" s="3"/>
      <c r="G341" s="3"/>
      <c r="H341" s="4">
        <f t="shared" si="30"/>
        <v>267</v>
      </c>
      <c r="I341" s="5">
        <f t="shared" si="31"/>
        <v>1.0432152117545372</v>
      </c>
      <c r="J341" s="5">
        <f t="shared" si="31"/>
        <v>7.9511292183971835E-2</v>
      </c>
      <c r="K341" s="5">
        <f t="shared" si="32"/>
        <v>1.1025495750708216</v>
      </c>
      <c r="L341" s="5">
        <f t="shared" si="32"/>
        <v>9.9172801943125222E-2</v>
      </c>
      <c r="M341" s="4">
        <f t="shared" si="33"/>
        <v>0</v>
      </c>
      <c r="N341" s="4">
        <f t="shared" si="34"/>
        <v>0</v>
      </c>
      <c r="O341" s="3"/>
      <c r="P341" s="3"/>
      <c r="Q341" s="3"/>
      <c r="R341" s="3"/>
    </row>
    <row r="342" spans="1:18" x14ac:dyDescent="0.25">
      <c r="A342">
        <v>268</v>
      </c>
      <c r="B342" s="3">
        <v>0.371</v>
      </c>
      <c r="C342" s="3">
        <v>3.2908965343808667E-2</v>
      </c>
      <c r="D342" s="3">
        <v>0.56899999999999995</v>
      </c>
      <c r="E342" s="3">
        <v>5.7506521369319545E-2</v>
      </c>
      <c r="F342" s="3"/>
      <c r="G342" s="3"/>
      <c r="H342" s="4">
        <f t="shared" si="30"/>
        <v>268</v>
      </c>
      <c r="I342" s="5">
        <f t="shared" si="31"/>
        <v>0.96197061365600678</v>
      </c>
      <c r="J342" s="5">
        <f t="shared" si="31"/>
        <v>8.5330074357325827E-2</v>
      </c>
      <c r="K342" s="5">
        <f t="shared" si="32"/>
        <v>0.96713881019830028</v>
      </c>
      <c r="L342" s="5">
        <f t="shared" si="32"/>
        <v>9.7744795528588474E-2</v>
      </c>
      <c r="M342" s="4">
        <f t="shared" si="33"/>
        <v>0</v>
      </c>
      <c r="N342" s="4">
        <f t="shared" si="34"/>
        <v>0</v>
      </c>
      <c r="O342" s="3"/>
      <c r="P342" s="3"/>
      <c r="Q342" s="3"/>
      <c r="R342" s="3"/>
    </row>
    <row r="343" spans="1:18" x14ac:dyDescent="0.25">
      <c r="A343">
        <v>269</v>
      </c>
      <c r="B343" s="3">
        <v>0.39433333333333337</v>
      </c>
      <c r="C343" s="3">
        <v>3.0550504633038929E-2</v>
      </c>
      <c r="D343" s="3">
        <v>0.67733333333333334</v>
      </c>
      <c r="E343" s="3">
        <v>0.10127849393298223</v>
      </c>
      <c r="F343" s="3"/>
      <c r="G343" s="3"/>
      <c r="H343" s="4">
        <f t="shared" si="30"/>
        <v>269</v>
      </c>
      <c r="I343" s="5">
        <f t="shared" si="31"/>
        <v>1.0224719101123596</v>
      </c>
      <c r="J343" s="5">
        <f t="shared" si="31"/>
        <v>7.9214791615485544E-2</v>
      </c>
      <c r="K343" s="5">
        <f t="shared" si="32"/>
        <v>1.151274787535411</v>
      </c>
      <c r="L343" s="5">
        <f t="shared" si="32"/>
        <v>0.17214474889458739</v>
      </c>
      <c r="M343" s="4">
        <f t="shared" si="33"/>
        <v>0</v>
      </c>
      <c r="N343" s="4">
        <f t="shared" si="34"/>
        <v>0</v>
      </c>
      <c r="O343" s="3"/>
      <c r="P343" s="3"/>
      <c r="Q343" s="3"/>
      <c r="R343" s="3"/>
    </row>
    <row r="344" spans="1:18" x14ac:dyDescent="0.25">
      <c r="A344">
        <v>270</v>
      </c>
      <c r="B344" s="3">
        <v>0.40533333333333338</v>
      </c>
      <c r="C344" s="3">
        <v>3.2868424564212594E-2</v>
      </c>
      <c r="D344" s="3">
        <v>0.73133333333333328</v>
      </c>
      <c r="E344" s="3">
        <v>5.686240703077327E-2</v>
      </c>
      <c r="F344" s="3"/>
      <c r="G344" s="3"/>
      <c r="H344" s="4">
        <f t="shared" si="30"/>
        <v>270</v>
      </c>
      <c r="I344" s="5">
        <f t="shared" si="31"/>
        <v>1.0509939498703544</v>
      </c>
      <c r="J344" s="5">
        <f t="shared" si="31"/>
        <v>8.5224955654829529E-2</v>
      </c>
      <c r="K344" s="5">
        <f t="shared" si="32"/>
        <v>1.2430594900849858</v>
      </c>
      <c r="L344" s="5">
        <f t="shared" si="32"/>
        <v>9.6649983621710955E-2</v>
      </c>
      <c r="M344" s="4">
        <f t="shared" si="33"/>
        <v>0</v>
      </c>
      <c r="N344" s="4">
        <f t="shared" si="34"/>
        <v>0</v>
      </c>
      <c r="O344" s="3"/>
      <c r="P344" s="3"/>
      <c r="Q344" s="3"/>
      <c r="R344" s="3"/>
    </row>
    <row r="345" spans="1:18" x14ac:dyDescent="0.25">
      <c r="A345">
        <v>271</v>
      </c>
      <c r="B345" s="3">
        <v>0.38766666666666666</v>
      </c>
      <c r="C345" s="3">
        <v>3.5501173689518092E-2</v>
      </c>
      <c r="D345" s="3">
        <v>0.66599999999999993</v>
      </c>
      <c r="E345" s="3">
        <v>9.0735880444287556E-2</v>
      </c>
      <c r="F345" s="3"/>
      <c r="G345" s="3"/>
      <c r="H345" s="4">
        <f t="shared" si="30"/>
        <v>271</v>
      </c>
      <c r="I345" s="5">
        <f t="shared" si="31"/>
        <v>1.0051858254105444</v>
      </c>
      <c r="J345" s="5">
        <f t="shared" si="31"/>
        <v>9.205144431162858E-2</v>
      </c>
      <c r="K345" s="5">
        <f t="shared" si="32"/>
        <v>1.1320113314447593</v>
      </c>
      <c r="L345" s="5">
        <f t="shared" si="32"/>
        <v>0.15422529253986555</v>
      </c>
      <c r="M345" s="4">
        <f t="shared" si="33"/>
        <v>0</v>
      </c>
      <c r="N345" s="4">
        <f t="shared" si="34"/>
        <v>0</v>
      </c>
      <c r="O345" s="3"/>
      <c r="P345" s="3"/>
      <c r="Q345" s="3"/>
      <c r="R345" s="3"/>
    </row>
    <row r="346" spans="1:18" x14ac:dyDescent="0.25">
      <c r="A346">
        <v>272</v>
      </c>
      <c r="B346" s="3">
        <v>0.3666666666666667</v>
      </c>
      <c r="C346" s="3">
        <v>6.7121779873103291E-2</v>
      </c>
      <c r="D346" s="3">
        <v>0.57766666666666666</v>
      </c>
      <c r="E346" s="3">
        <v>2.3352373184182679E-2</v>
      </c>
      <c r="F346" s="3"/>
      <c r="G346" s="3"/>
      <c r="H346" s="4">
        <f t="shared" si="30"/>
        <v>272</v>
      </c>
      <c r="I346" s="5">
        <f t="shared" si="31"/>
        <v>0.95073465859982709</v>
      </c>
      <c r="J346" s="5">
        <f t="shared" si="31"/>
        <v>0.17404091583345707</v>
      </c>
      <c r="K346" s="5">
        <f t="shared" si="32"/>
        <v>0.98186968838526922</v>
      </c>
      <c r="L346" s="5">
        <f t="shared" si="32"/>
        <v>3.9692419009942234E-2</v>
      </c>
      <c r="M346" s="4">
        <f t="shared" si="33"/>
        <v>0</v>
      </c>
      <c r="N346" s="4">
        <f t="shared" si="34"/>
        <v>0</v>
      </c>
      <c r="O346" s="3"/>
      <c r="P346" s="3"/>
      <c r="Q346" s="3"/>
      <c r="R346" s="3"/>
    </row>
    <row r="347" spans="1:18" x14ac:dyDescent="0.25">
      <c r="A347">
        <v>273</v>
      </c>
      <c r="B347" s="3">
        <v>0.377</v>
      </c>
      <c r="C347" s="3">
        <v>6.4505813691480327E-2</v>
      </c>
      <c r="D347" s="3">
        <v>0.67533333333333323</v>
      </c>
      <c r="E347" s="3">
        <v>0.10545299110662142</v>
      </c>
      <c r="F347" s="3"/>
      <c r="G347" s="3"/>
      <c r="H347" s="4">
        <f t="shared" si="30"/>
        <v>273</v>
      </c>
      <c r="I347" s="5">
        <f t="shared" si="31"/>
        <v>0.97752808988764028</v>
      </c>
      <c r="J347" s="5">
        <f t="shared" si="31"/>
        <v>0.16725794388456436</v>
      </c>
      <c r="K347" s="5">
        <f t="shared" si="32"/>
        <v>1.1478753541076487</v>
      </c>
      <c r="L347" s="5">
        <f t="shared" si="32"/>
        <v>0.17924021151267097</v>
      </c>
      <c r="M347" s="4">
        <f t="shared" si="33"/>
        <v>0</v>
      </c>
      <c r="N347" s="4">
        <f t="shared" si="34"/>
        <v>0</v>
      </c>
      <c r="O347" s="3"/>
      <c r="P347" s="3"/>
      <c r="Q347" s="3"/>
      <c r="R347" s="3"/>
    </row>
    <row r="348" spans="1:18" x14ac:dyDescent="0.25">
      <c r="A348">
        <v>274</v>
      </c>
      <c r="B348" s="3">
        <v>0.39399999999999996</v>
      </c>
      <c r="C348" s="3">
        <v>2.6000000000000023E-2</v>
      </c>
      <c r="D348" s="3">
        <v>0.66566666666666663</v>
      </c>
      <c r="E348" s="3">
        <v>2.4542480178933311E-2</v>
      </c>
      <c r="F348" s="3"/>
      <c r="G348" s="3"/>
      <c r="H348" s="4">
        <f t="shared" si="30"/>
        <v>274</v>
      </c>
      <c r="I348" s="5">
        <f t="shared" si="31"/>
        <v>1.0216076058772685</v>
      </c>
      <c r="J348" s="5">
        <f t="shared" si="31"/>
        <v>6.7415730337078705E-2</v>
      </c>
      <c r="K348" s="5">
        <f t="shared" si="32"/>
        <v>1.1314447592067989</v>
      </c>
      <c r="L348" s="5">
        <f t="shared" si="32"/>
        <v>4.1715263760226599E-2</v>
      </c>
      <c r="M348" s="4">
        <f t="shared" si="33"/>
        <v>0</v>
      </c>
      <c r="N348" s="4">
        <f t="shared" si="34"/>
        <v>0</v>
      </c>
      <c r="O348" s="3"/>
      <c r="P348" s="3"/>
      <c r="Q348" s="3"/>
      <c r="R348" s="3"/>
    </row>
    <row r="349" spans="1:18" x14ac:dyDescent="0.25">
      <c r="A349">
        <v>275</v>
      </c>
      <c r="B349" s="3">
        <v>0.40200000000000008</v>
      </c>
      <c r="C349" s="3">
        <v>3.6999999999999977E-2</v>
      </c>
      <c r="D349" s="3">
        <v>0.65433333333333332</v>
      </c>
      <c r="E349" s="3">
        <v>2.9501412395567285E-2</v>
      </c>
      <c r="F349" s="3"/>
      <c r="G349" s="3"/>
      <c r="H349" s="4">
        <f t="shared" si="30"/>
        <v>275</v>
      </c>
      <c r="I349" s="5">
        <f t="shared" si="31"/>
        <v>1.042350907519447</v>
      </c>
      <c r="J349" s="5">
        <f t="shared" si="31"/>
        <v>9.5937770095073399E-2</v>
      </c>
      <c r="K349" s="5">
        <f t="shared" si="32"/>
        <v>1.1121813031161474</v>
      </c>
      <c r="L349" s="5">
        <f t="shared" si="32"/>
        <v>5.0144043731842419E-2</v>
      </c>
      <c r="M349" s="4">
        <f t="shared" si="33"/>
        <v>0</v>
      </c>
      <c r="N349" s="4">
        <f t="shared" si="34"/>
        <v>0</v>
      </c>
      <c r="O349" s="3"/>
      <c r="P349" s="3"/>
      <c r="Q349" s="3"/>
      <c r="R349" s="3"/>
    </row>
    <row r="350" spans="1:18" x14ac:dyDescent="0.25">
      <c r="A350">
        <v>276</v>
      </c>
      <c r="B350" s="3">
        <v>0.39466666666666672</v>
      </c>
      <c r="C350" s="3">
        <v>3.3261589458913915E-2</v>
      </c>
      <c r="D350" s="3">
        <v>0.66733333333333322</v>
      </c>
      <c r="E350" s="3">
        <v>6.7099428710931164E-2</v>
      </c>
      <c r="F350" s="3"/>
      <c r="G350" s="3"/>
      <c r="H350" s="4">
        <f t="shared" si="30"/>
        <v>276</v>
      </c>
      <c r="I350" s="5">
        <f t="shared" si="31"/>
        <v>1.0233362143474503</v>
      </c>
      <c r="J350" s="5">
        <f t="shared" si="31"/>
        <v>8.6244397905567621E-2</v>
      </c>
      <c r="K350" s="5">
        <f t="shared" si="32"/>
        <v>1.1342776203966005</v>
      </c>
      <c r="L350" s="5">
        <f t="shared" si="32"/>
        <v>0.11405002047183768</v>
      </c>
      <c r="M350" s="4">
        <f t="shared" si="33"/>
        <v>0</v>
      </c>
      <c r="N350" s="4">
        <f t="shared" si="34"/>
        <v>0</v>
      </c>
      <c r="O350" s="3"/>
      <c r="P350" s="3"/>
      <c r="Q350" s="3"/>
      <c r="R350" s="3"/>
    </row>
    <row r="351" spans="1:18" x14ac:dyDescent="0.25">
      <c r="A351">
        <v>277</v>
      </c>
      <c r="B351" s="3">
        <v>0.40066666666666667</v>
      </c>
      <c r="C351" s="3">
        <v>3.8109491381194419E-2</v>
      </c>
      <c r="D351" s="3">
        <v>0.67600000000000005</v>
      </c>
      <c r="E351" s="3">
        <v>8.8611511667502085E-2</v>
      </c>
      <c r="F351" s="3"/>
      <c r="G351" s="3"/>
      <c r="H351" s="4">
        <f t="shared" si="30"/>
        <v>277</v>
      </c>
      <c r="I351" s="5">
        <f t="shared" si="31"/>
        <v>1.0388936905790838</v>
      </c>
      <c r="J351" s="5">
        <f t="shared" si="31"/>
        <v>9.881458439376252E-2</v>
      </c>
      <c r="K351" s="5">
        <f t="shared" si="32"/>
        <v>1.1490084985835696</v>
      </c>
      <c r="L351" s="5">
        <f t="shared" si="32"/>
        <v>0.15061446742351631</v>
      </c>
      <c r="M351" s="4">
        <f t="shared" si="33"/>
        <v>0</v>
      </c>
      <c r="N351" s="4">
        <f t="shared" si="34"/>
        <v>0</v>
      </c>
      <c r="O351" s="3"/>
      <c r="P351" s="3"/>
      <c r="Q351" s="3"/>
      <c r="R351" s="3"/>
    </row>
    <row r="352" spans="1:18" x14ac:dyDescent="0.25">
      <c r="A352">
        <v>278</v>
      </c>
      <c r="B352" s="3">
        <v>0.39500000000000002</v>
      </c>
      <c r="C352" s="3">
        <v>2.3515952032609713E-2</v>
      </c>
      <c r="D352" s="3">
        <v>0.70866666666666667</v>
      </c>
      <c r="E352" s="3">
        <v>0.11588931500933691</v>
      </c>
      <c r="F352" s="3"/>
      <c r="G352" s="3"/>
      <c r="H352" s="4">
        <f t="shared" si="30"/>
        <v>278</v>
      </c>
      <c r="I352" s="5">
        <f t="shared" si="31"/>
        <v>1.0242005185825409</v>
      </c>
      <c r="J352" s="5">
        <f t="shared" si="31"/>
        <v>6.0974810801926647E-2</v>
      </c>
      <c r="K352" s="5">
        <f t="shared" si="32"/>
        <v>1.2045325779036828</v>
      </c>
      <c r="L352" s="5">
        <f t="shared" si="32"/>
        <v>0.19697900568159252</v>
      </c>
      <c r="M352" s="4">
        <f t="shared" si="33"/>
        <v>0</v>
      </c>
      <c r="N352" s="4">
        <f t="shared" si="34"/>
        <v>0</v>
      </c>
      <c r="O352" s="3"/>
      <c r="P352" s="3"/>
      <c r="Q352" s="3"/>
      <c r="R352" s="3"/>
    </row>
    <row r="353" spans="1:18" x14ac:dyDescent="0.25">
      <c r="A353">
        <v>279</v>
      </c>
      <c r="B353" s="3">
        <v>0.40033333333333337</v>
      </c>
      <c r="C353" s="3">
        <v>2.4542480178933311E-2</v>
      </c>
      <c r="D353" s="3">
        <v>0.69333333333333336</v>
      </c>
      <c r="E353" s="3">
        <v>8.5675745303634046E-2</v>
      </c>
      <c r="F353" s="3"/>
      <c r="G353" s="3"/>
      <c r="H353" s="4">
        <f t="shared" si="30"/>
        <v>279</v>
      </c>
      <c r="I353" s="5">
        <f t="shared" si="31"/>
        <v>1.0380293863439931</v>
      </c>
      <c r="J353" s="5">
        <f t="shared" si="31"/>
        <v>6.3636508674848685E-2</v>
      </c>
      <c r="K353" s="5">
        <f t="shared" si="32"/>
        <v>1.1784702549575072</v>
      </c>
      <c r="L353" s="5">
        <f t="shared" si="32"/>
        <v>0.1456244962668001</v>
      </c>
      <c r="M353" s="4">
        <f t="shared" si="33"/>
        <v>0</v>
      </c>
      <c r="N353" s="4">
        <f t="shared" si="34"/>
        <v>0</v>
      </c>
      <c r="O353" s="3"/>
      <c r="P353" s="3"/>
      <c r="Q353" s="3"/>
      <c r="R353" s="3"/>
    </row>
    <row r="354" spans="1:18" x14ac:dyDescent="0.25">
      <c r="A354">
        <v>280</v>
      </c>
      <c r="B354" s="3">
        <v>0.36433333333333334</v>
      </c>
      <c r="C354" s="3">
        <v>5.8705479585243019E-2</v>
      </c>
      <c r="D354" s="3">
        <v>0.6419999999999999</v>
      </c>
      <c r="E354" s="3">
        <v>5.6426943918663534E-2</v>
      </c>
      <c r="F354" s="3"/>
      <c r="G354" s="3"/>
      <c r="H354" s="4">
        <f t="shared" si="30"/>
        <v>280</v>
      </c>
      <c r="I354" s="5">
        <f t="shared" si="31"/>
        <v>0.94468452895419175</v>
      </c>
      <c r="J354" s="5">
        <f t="shared" si="31"/>
        <v>0.15221818388567765</v>
      </c>
      <c r="K354" s="5">
        <f t="shared" si="32"/>
        <v>1.0912181303116146</v>
      </c>
      <c r="L354" s="5">
        <f t="shared" si="32"/>
        <v>9.5909819691779391E-2</v>
      </c>
      <c r="M354" s="4">
        <f t="shared" si="33"/>
        <v>0</v>
      </c>
      <c r="N354" s="4">
        <f t="shared" si="34"/>
        <v>0</v>
      </c>
      <c r="O354" s="3"/>
      <c r="P354" s="3"/>
      <c r="Q354" s="3"/>
      <c r="R354" s="3"/>
    </row>
    <row r="355" spans="1:18" x14ac:dyDescent="0.25">
      <c r="A355">
        <v>281</v>
      </c>
      <c r="B355" s="3">
        <v>0.39766666666666667</v>
      </c>
      <c r="C355" s="3">
        <v>7.9122268251948763E-2</v>
      </c>
      <c r="D355" s="3">
        <v>0.6356666666666666</v>
      </c>
      <c r="E355" s="3">
        <v>5.5536774603260251E-2</v>
      </c>
      <c r="F355" s="3"/>
      <c r="G355" s="3"/>
      <c r="H355" s="4">
        <f t="shared" si="30"/>
        <v>281</v>
      </c>
      <c r="I355" s="5">
        <f t="shared" si="31"/>
        <v>1.031114952463267</v>
      </c>
      <c r="J355" s="5">
        <f t="shared" si="31"/>
        <v>0.20515713462043755</v>
      </c>
      <c r="K355" s="5">
        <f t="shared" si="32"/>
        <v>1.0804532577903683</v>
      </c>
      <c r="L355" s="5">
        <f t="shared" si="32"/>
        <v>9.4396784028204409E-2</v>
      </c>
      <c r="M355" s="4">
        <f t="shared" si="33"/>
        <v>0</v>
      </c>
      <c r="N355" s="4">
        <f t="shared" si="34"/>
        <v>0</v>
      </c>
      <c r="O355" s="3"/>
      <c r="P355" s="3"/>
      <c r="Q355" s="3"/>
      <c r="R355" s="3"/>
    </row>
    <row r="356" spans="1:18" x14ac:dyDescent="0.25">
      <c r="A356">
        <v>282</v>
      </c>
      <c r="B356" s="3">
        <v>0.39633333333333337</v>
      </c>
      <c r="C356" s="3">
        <v>3.4004901607464375E-2</v>
      </c>
      <c r="D356" s="3">
        <v>0.62566666666666659</v>
      </c>
      <c r="E356" s="3">
        <v>4.6231302526895467E-2</v>
      </c>
      <c r="F356" s="3"/>
      <c r="G356" s="3"/>
      <c r="H356" s="4">
        <f t="shared" si="30"/>
        <v>282</v>
      </c>
      <c r="I356" s="5">
        <f t="shared" si="31"/>
        <v>1.027657735522904</v>
      </c>
      <c r="J356" s="5">
        <f t="shared" si="31"/>
        <v>8.8171741419527327E-2</v>
      </c>
      <c r="K356" s="5">
        <f t="shared" si="32"/>
        <v>1.063456090651558</v>
      </c>
      <c r="L356" s="5">
        <f t="shared" si="32"/>
        <v>7.8580117609454062E-2</v>
      </c>
      <c r="M356" s="4">
        <f t="shared" si="33"/>
        <v>0</v>
      </c>
      <c r="N356" s="4">
        <f t="shared" si="34"/>
        <v>0</v>
      </c>
      <c r="O356" s="3"/>
      <c r="P356" s="3"/>
      <c r="Q356" s="3"/>
      <c r="R356" s="3"/>
    </row>
    <row r="357" spans="1:18" x14ac:dyDescent="0.25">
      <c r="A357">
        <v>283</v>
      </c>
      <c r="B357" s="3">
        <v>0.39566666666666667</v>
      </c>
      <c r="C357" s="3">
        <v>3.6018513757973575E-2</v>
      </c>
      <c r="D357" s="3">
        <v>0.63566666666666671</v>
      </c>
      <c r="E357" s="3">
        <v>6.7173903663054549E-2</v>
      </c>
      <c r="F357" s="3"/>
      <c r="G357" s="3"/>
      <c r="H357" s="4">
        <f t="shared" si="30"/>
        <v>283</v>
      </c>
      <c r="I357" s="5">
        <f t="shared" si="31"/>
        <v>1.0259291270527224</v>
      </c>
      <c r="J357" s="5">
        <f t="shared" si="31"/>
        <v>9.3392861948073211E-2</v>
      </c>
      <c r="K357" s="5">
        <f t="shared" si="32"/>
        <v>1.0804532577903685</v>
      </c>
      <c r="L357" s="5">
        <f t="shared" si="32"/>
        <v>0.11417660679272729</v>
      </c>
      <c r="M357" s="4">
        <f t="shared" si="33"/>
        <v>0</v>
      </c>
      <c r="N357" s="4">
        <f t="shared" si="34"/>
        <v>0</v>
      </c>
      <c r="O357" s="3"/>
      <c r="P357" s="3"/>
      <c r="Q357" s="3"/>
      <c r="R357" s="3"/>
    </row>
    <row r="358" spans="1:18" x14ac:dyDescent="0.25">
      <c r="A358">
        <v>284</v>
      </c>
      <c r="B358" s="3">
        <v>0.36466666666666669</v>
      </c>
      <c r="C358" s="3">
        <v>2.8005951748393293E-2</v>
      </c>
      <c r="D358" s="3">
        <v>0.52133333333333332</v>
      </c>
      <c r="E358" s="3">
        <v>6.0475890512941839E-2</v>
      </c>
      <c r="F358" s="3"/>
      <c r="G358" s="3"/>
      <c r="H358" s="4">
        <f t="shared" si="30"/>
        <v>284</v>
      </c>
      <c r="I358" s="5">
        <f t="shared" si="31"/>
        <v>0.94554883318928262</v>
      </c>
      <c r="J358" s="5">
        <f t="shared" si="31"/>
        <v>7.261698811165071E-2</v>
      </c>
      <c r="K358" s="5">
        <f t="shared" si="32"/>
        <v>0.8861189801699717</v>
      </c>
      <c r="L358" s="5">
        <f t="shared" si="32"/>
        <v>0.10279188189168585</v>
      </c>
      <c r="M358" s="4">
        <f t="shared" si="33"/>
        <v>0</v>
      </c>
      <c r="N358" s="4">
        <f t="shared" si="34"/>
        <v>0</v>
      </c>
      <c r="O358" s="3"/>
      <c r="P358" s="3"/>
      <c r="Q358" s="3"/>
      <c r="R358" s="3"/>
    </row>
    <row r="359" spans="1:18" x14ac:dyDescent="0.25">
      <c r="A359">
        <v>285</v>
      </c>
      <c r="B359" s="3">
        <v>0.38266666666666671</v>
      </c>
      <c r="C359" s="3">
        <v>2.8571547618799601E-2</v>
      </c>
      <c r="D359" s="3">
        <v>0.68466666666666665</v>
      </c>
      <c r="E359" s="3">
        <v>8.7019154979426874E-2</v>
      </c>
      <c r="F359" s="3"/>
      <c r="G359" s="3"/>
      <c r="H359" s="4">
        <f t="shared" si="30"/>
        <v>285</v>
      </c>
      <c r="I359" s="5">
        <f t="shared" si="31"/>
        <v>0.99222126188418325</v>
      </c>
      <c r="J359" s="5">
        <f t="shared" si="31"/>
        <v>7.4083528830076739E-2</v>
      </c>
      <c r="K359" s="5">
        <f t="shared" si="32"/>
        <v>1.1637393767705384</v>
      </c>
      <c r="L359" s="5">
        <f t="shared" si="32"/>
        <v>0.14790791214633464</v>
      </c>
      <c r="M359" s="4">
        <f t="shared" si="33"/>
        <v>0</v>
      </c>
      <c r="N359" s="4">
        <f t="shared" si="34"/>
        <v>0</v>
      </c>
      <c r="O359" s="3"/>
      <c r="P359" s="3"/>
      <c r="Q359" s="3"/>
      <c r="R359" s="3"/>
    </row>
    <row r="360" spans="1:18" x14ac:dyDescent="0.25">
      <c r="A360">
        <v>286</v>
      </c>
      <c r="B360" s="3">
        <v>0.36766666666666664</v>
      </c>
      <c r="C360" s="3">
        <v>2.8023799409311601E-2</v>
      </c>
      <c r="D360" s="3">
        <v>0.66533333333333333</v>
      </c>
      <c r="E360" s="3">
        <v>0.11328871670794617</v>
      </c>
      <c r="F360" s="3"/>
      <c r="G360" s="3"/>
      <c r="H360" s="4">
        <f t="shared" si="30"/>
        <v>286</v>
      </c>
      <c r="I360" s="5">
        <f t="shared" si="31"/>
        <v>0.95332757130509926</v>
      </c>
      <c r="J360" s="5">
        <f t="shared" si="31"/>
        <v>7.2663265538405172E-2</v>
      </c>
      <c r="K360" s="5">
        <f t="shared" si="32"/>
        <v>1.1308781869688387</v>
      </c>
      <c r="L360" s="5">
        <f t="shared" si="32"/>
        <v>0.19255872528262807</v>
      </c>
      <c r="M360" s="4">
        <f t="shared" si="33"/>
        <v>0</v>
      </c>
      <c r="N360" s="4">
        <f t="shared" si="34"/>
        <v>0</v>
      </c>
      <c r="O360" s="3"/>
      <c r="P360" s="3"/>
      <c r="Q360" s="3"/>
      <c r="R360" s="3"/>
    </row>
    <row r="361" spans="1:18" x14ac:dyDescent="0.25">
      <c r="A361">
        <v>287</v>
      </c>
      <c r="B361" s="3">
        <v>0.37366666666666665</v>
      </c>
      <c r="C361" s="3">
        <v>3.4034296427770228E-2</v>
      </c>
      <c r="D361" s="3">
        <v>0.66766666666666652</v>
      </c>
      <c r="E361" s="3">
        <v>5.2003205029433827E-2</v>
      </c>
      <c r="F361" s="3"/>
      <c r="G361" s="3"/>
      <c r="H361" s="4">
        <f t="shared" si="30"/>
        <v>287</v>
      </c>
      <c r="I361" s="5">
        <f t="shared" si="31"/>
        <v>0.96888504753673277</v>
      </c>
      <c r="J361" s="5">
        <f t="shared" si="31"/>
        <v>8.8247959622567568E-2</v>
      </c>
      <c r="K361" s="5">
        <f t="shared" si="32"/>
        <v>1.1348441926345607</v>
      </c>
      <c r="L361" s="5">
        <f t="shared" si="32"/>
        <v>8.8390716763910193E-2</v>
      </c>
      <c r="M361" s="4">
        <f t="shared" si="33"/>
        <v>0</v>
      </c>
      <c r="N361" s="4">
        <f t="shared" si="34"/>
        <v>0</v>
      </c>
      <c r="O361" s="3"/>
      <c r="P361" s="3"/>
      <c r="Q361" s="3"/>
      <c r="R361" s="3"/>
    </row>
    <row r="362" spans="1:18" x14ac:dyDescent="0.25">
      <c r="A362">
        <v>288</v>
      </c>
      <c r="B362" s="3">
        <v>0.35966666666666663</v>
      </c>
      <c r="C362" s="3">
        <v>3.8423083339749468E-2</v>
      </c>
      <c r="D362" s="3">
        <v>0.65233333333333332</v>
      </c>
      <c r="E362" s="3">
        <v>9.4838459146769347E-2</v>
      </c>
      <c r="F362" s="3"/>
      <c r="G362" s="3"/>
      <c r="H362" s="4">
        <f t="shared" si="30"/>
        <v>288</v>
      </c>
      <c r="I362" s="5">
        <f t="shared" si="31"/>
        <v>0.93258426966292118</v>
      </c>
      <c r="J362" s="5">
        <f t="shared" si="31"/>
        <v>9.9627700967371127E-2</v>
      </c>
      <c r="K362" s="5">
        <f t="shared" si="32"/>
        <v>1.1087818696883853</v>
      </c>
      <c r="L362" s="5">
        <f t="shared" si="32"/>
        <v>0.16119851413048616</v>
      </c>
      <c r="M362" s="4">
        <f t="shared" si="33"/>
        <v>0</v>
      </c>
      <c r="N362" s="4">
        <f t="shared" si="34"/>
        <v>0</v>
      </c>
      <c r="O362" s="3"/>
      <c r="P362" s="3"/>
      <c r="Q362" s="3"/>
      <c r="R362" s="3"/>
    </row>
    <row r="363" spans="1:18" x14ac:dyDescent="0.25">
      <c r="A363">
        <v>289</v>
      </c>
      <c r="B363" s="3">
        <v>0.35899999999999999</v>
      </c>
      <c r="C363" s="3">
        <v>4.8031239834091057E-2</v>
      </c>
      <c r="D363" s="3">
        <v>0.53033333333333321</v>
      </c>
      <c r="E363" s="3">
        <v>5.4647354312293367E-2</v>
      </c>
      <c r="F363" s="3"/>
      <c r="G363" s="3"/>
      <c r="H363" s="4">
        <f t="shared" si="30"/>
        <v>289</v>
      </c>
      <c r="I363" s="5">
        <f t="shared" si="31"/>
        <v>0.93085566119273966</v>
      </c>
      <c r="J363" s="5">
        <f t="shared" si="31"/>
        <v>0.12454081201579356</v>
      </c>
      <c r="K363" s="5">
        <f t="shared" si="32"/>
        <v>0.90141643059490073</v>
      </c>
      <c r="L363" s="5">
        <f t="shared" si="32"/>
        <v>9.2885021493983075E-2</v>
      </c>
      <c r="M363" s="4">
        <f t="shared" si="33"/>
        <v>0</v>
      </c>
      <c r="N363" s="4">
        <f t="shared" si="34"/>
        <v>0</v>
      </c>
      <c r="O363" s="3"/>
      <c r="P363" s="3"/>
      <c r="Q363" s="3"/>
      <c r="R363" s="3"/>
    </row>
    <row r="364" spans="1:18" x14ac:dyDescent="0.25">
      <c r="A364">
        <v>290</v>
      </c>
      <c r="B364" s="3">
        <v>0.39600000000000007</v>
      </c>
      <c r="C364" s="3">
        <v>3.2000000000000001E-2</v>
      </c>
      <c r="D364" s="3">
        <v>0.6166666666666667</v>
      </c>
      <c r="E364" s="3">
        <v>4.0698075302565986E-2</v>
      </c>
      <c r="F364" s="3"/>
      <c r="G364" s="3"/>
      <c r="H364" s="4">
        <f t="shared" si="30"/>
        <v>290</v>
      </c>
      <c r="I364" s="5">
        <f t="shared" si="31"/>
        <v>1.0267934312878133</v>
      </c>
      <c r="J364" s="5">
        <f t="shared" si="31"/>
        <v>8.2973206568712182E-2</v>
      </c>
      <c r="K364" s="5">
        <f t="shared" si="32"/>
        <v>1.048158640226629</v>
      </c>
      <c r="L364" s="5">
        <f t="shared" si="32"/>
        <v>6.917519881455976E-2</v>
      </c>
      <c r="M364" s="4">
        <f t="shared" si="33"/>
        <v>0</v>
      </c>
      <c r="N364" s="4">
        <f t="shared" si="34"/>
        <v>0</v>
      </c>
      <c r="O364" s="3"/>
      <c r="P364" s="3"/>
      <c r="Q364" s="3"/>
      <c r="R364" s="3"/>
    </row>
    <row r="365" spans="1:18" x14ac:dyDescent="0.25">
      <c r="A365">
        <v>291</v>
      </c>
      <c r="B365" s="3">
        <v>0.40966666666666668</v>
      </c>
      <c r="C365" s="3">
        <v>6.4779111859713717E-2</v>
      </c>
      <c r="D365" s="3">
        <v>0.65866666666666662</v>
      </c>
      <c r="E365" s="3">
        <v>3.6678785875943774E-2</v>
      </c>
      <c r="F365" s="3"/>
      <c r="G365" s="3"/>
      <c r="H365" s="4">
        <f t="shared" si="30"/>
        <v>291</v>
      </c>
      <c r="I365" s="5">
        <f t="shared" si="31"/>
        <v>1.062229904926534</v>
      </c>
      <c r="J365" s="5">
        <f t="shared" si="31"/>
        <v>0.16796658217730434</v>
      </c>
      <c r="K365" s="5">
        <f t="shared" si="32"/>
        <v>1.1195467422096317</v>
      </c>
      <c r="L365" s="5">
        <f t="shared" si="32"/>
        <v>6.2343545398204726E-2</v>
      </c>
      <c r="M365" s="4">
        <f t="shared" si="33"/>
        <v>0</v>
      </c>
      <c r="N365" s="4">
        <f t="shared" si="34"/>
        <v>0</v>
      </c>
      <c r="O365" s="3"/>
      <c r="P365" s="3"/>
      <c r="Q365" s="3"/>
      <c r="R365" s="3"/>
    </row>
    <row r="366" spans="1:18" x14ac:dyDescent="0.25">
      <c r="A366">
        <v>292</v>
      </c>
      <c r="B366" s="3">
        <v>0.39999999999999997</v>
      </c>
      <c r="C366" s="3">
        <v>3.7722672227720029E-2</v>
      </c>
      <c r="D366" s="3">
        <v>0.6476666666666665</v>
      </c>
      <c r="E366" s="3">
        <v>6.8009803214928749E-2</v>
      </c>
      <c r="F366" s="3"/>
      <c r="G366" s="3"/>
      <c r="H366" s="4">
        <f t="shared" si="30"/>
        <v>292</v>
      </c>
      <c r="I366" s="5">
        <f t="shared" si="31"/>
        <v>1.037165082108902</v>
      </c>
      <c r="J366" s="5">
        <f t="shared" si="31"/>
        <v>9.781159609607612E-2</v>
      </c>
      <c r="K366" s="5">
        <f t="shared" si="32"/>
        <v>1.1008498583569404</v>
      </c>
      <c r="L366" s="5">
        <f t="shared" si="32"/>
        <v>0.11559739923217352</v>
      </c>
      <c r="M366" s="4">
        <f t="shared" si="33"/>
        <v>0</v>
      </c>
      <c r="N366" s="4">
        <f t="shared" si="34"/>
        <v>0</v>
      </c>
      <c r="O366" s="3"/>
      <c r="P366" s="3"/>
      <c r="Q366" s="3"/>
      <c r="R366" s="3"/>
    </row>
    <row r="367" spans="1:18" x14ac:dyDescent="0.25">
      <c r="A367">
        <v>293</v>
      </c>
      <c r="B367" s="3">
        <v>0.36499999999999999</v>
      </c>
      <c r="C367" s="3">
        <v>3.204684071792413E-2</v>
      </c>
      <c r="D367" s="3">
        <v>0.64599999999999991</v>
      </c>
      <c r="E367" s="3">
        <v>7.0149839629182337E-2</v>
      </c>
      <c r="F367" s="3"/>
      <c r="G367" s="3"/>
      <c r="H367" s="4">
        <f t="shared" si="30"/>
        <v>293</v>
      </c>
      <c r="I367" s="5">
        <f t="shared" si="31"/>
        <v>0.94641313742437327</v>
      </c>
      <c r="J367" s="5">
        <f t="shared" si="31"/>
        <v>8.3094660461341729E-2</v>
      </c>
      <c r="K367" s="5">
        <f t="shared" si="32"/>
        <v>1.0980169971671387</v>
      </c>
      <c r="L367" s="5">
        <f t="shared" si="32"/>
        <v>0.11923485489379436</v>
      </c>
      <c r="M367" s="4">
        <f t="shared" si="33"/>
        <v>0</v>
      </c>
      <c r="N367" s="4">
        <f t="shared" si="34"/>
        <v>0</v>
      </c>
      <c r="O367" s="3"/>
      <c r="P367" s="3"/>
      <c r="Q367" s="3"/>
      <c r="R367" s="3"/>
    </row>
    <row r="368" spans="1:18" x14ac:dyDescent="0.25">
      <c r="A368">
        <v>294</v>
      </c>
      <c r="B368" s="3">
        <v>0.38233333333333336</v>
      </c>
      <c r="C368" s="3">
        <v>3.0730007050655445E-2</v>
      </c>
      <c r="D368" s="3">
        <v>0.66900000000000004</v>
      </c>
      <c r="E368" s="3">
        <v>7.8083288865159889E-2</v>
      </c>
      <c r="F368" s="3"/>
      <c r="G368" s="3"/>
      <c r="H368" s="4">
        <f t="shared" si="30"/>
        <v>294</v>
      </c>
      <c r="I368" s="5">
        <f t="shared" si="31"/>
        <v>0.99135695764909237</v>
      </c>
      <c r="J368" s="5">
        <f t="shared" si="31"/>
        <v>7.9680225714750502E-2</v>
      </c>
      <c r="K368" s="5">
        <f t="shared" si="32"/>
        <v>1.1371104815864024</v>
      </c>
      <c r="L368" s="5">
        <f t="shared" si="32"/>
        <v>0.132719471158912</v>
      </c>
      <c r="M368" s="4">
        <f t="shared" si="33"/>
        <v>0</v>
      </c>
      <c r="N368" s="4">
        <f t="shared" si="34"/>
        <v>0</v>
      </c>
      <c r="O368" s="3"/>
      <c r="P368" s="3"/>
      <c r="Q368" s="3"/>
      <c r="R368" s="3"/>
    </row>
    <row r="369" spans="1:18" x14ac:dyDescent="0.25">
      <c r="A369">
        <v>295</v>
      </c>
      <c r="B369" s="3">
        <v>0.35033333333333339</v>
      </c>
      <c r="C369" s="3">
        <v>4.7710935154671792E-2</v>
      </c>
      <c r="D369" s="3">
        <v>0.66100000000000003</v>
      </c>
      <c r="E369" s="3">
        <v>7.2546536788464275E-2</v>
      </c>
      <c r="F369" s="3"/>
      <c r="G369" s="3"/>
      <c r="H369" s="4">
        <f t="shared" si="30"/>
        <v>295</v>
      </c>
      <c r="I369" s="5">
        <f t="shared" si="31"/>
        <v>0.90838375108038028</v>
      </c>
      <c r="J369" s="5">
        <f t="shared" si="31"/>
        <v>0.12371028994296919</v>
      </c>
      <c r="K369" s="5">
        <f t="shared" si="32"/>
        <v>1.1235127478753544</v>
      </c>
      <c r="L369" s="5">
        <f t="shared" si="32"/>
        <v>0.12330856111353702</v>
      </c>
      <c r="M369" s="4">
        <f t="shared" si="33"/>
        <v>0</v>
      </c>
      <c r="N369" s="4">
        <f t="shared" si="34"/>
        <v>0</v>
      </c>
      <c r="O369" s="3"/>
      <c r="P369" s="3"/>
      <c r="Q369" s="3"/>
      <c r="R369" s="3"/>
    </row>
    <row r="370" spans="1:18" x14ac:dyDescent="0.25">
      <c r="A370">
        <v>296</v>
      </c>
      <c r="B370" s="3">
        <v>0.33966666666666673</v>
      </c>
      <c r="C370" s="3">
        <v>6.2684394655554518E-2</v>
      </c>
      <c r="D370" s="3">
        <v>0.65333333333333332</v>
      </c>
      <c r="E370" s="3">
        <v>5.7552874240417676E-2</v>
      </c>
      <c r="F370" s="3"/>
      <c r="G370" s="3"/>
      <c r="H370" s="4">
        <f t="shared" si="30"/>
        <v>296</v>
      </c>
      <c r="I370" s="5">
        <f t="shared" si="31"/>
        <v>0.88072601555747632</v>
      </c>
      <c r="J370" s="5">
        <f t="shared" si="31"/>
        <v>0.16253516332468759</v>
      </c>
      <c r="K370" s="5">
        <f t="shared" si="32"/>
        <v>1.1104815864022664</v>
      </c>
      <c r="L370" s="5">
        <f t="shared" si="32"/>
        <v>9.7823582278330337E-2</v>
      </c>
      <c r="M370" s="4">
        <f t="shared" si="33"/>
        <v>0</v>
      </c>
      <c r="N370" s="4">
        <f t="shared" si="34"/>
        <v>0</v>
      </c>
      <c r="O370" s="3"/>
      <c r="P370" s="3"/>
      <c r="Q370" s="3"/>
      <c r="R370" s="3"/>
    </row>
    <row r="371" spans="1:18" x14ac:dyDescent="0.25">
      <c r="A371">
        <v>297</v>
      </c>
      <c r="B371" s="3">
        <v>0.35866666666666669</v>
      </c>
      <c r="C371" s="3">
        <v>5.3313537993021132E-2</v>
      </c>
      <c r="D371" s="3">
        <v>0.63833333333333331</v>
      </c>
      <c r="E371" s="3">
        <v>4.9217205663602354E-2</v>
      </c>
      <c r="F371" s="3"/>
      <c r="G371" s="3"/>
      <c r="H371" s="4">
        <f t="shared" si="30"/>
        <v>297</v>
      </c>
      <c r="I371" s="5">
        <f t="shared" si="31"/>
        <v>0.92999135695764901</v>
      </c>
      <c r="J371" s="5">
        <f t="shared" si="31"/>
        <v>0.13823735002511961</v>
      </c>
      <c r="K371" s="5">
        <f t="shared" si="32"/>
        <v>1.0849858356940512</v>
      </c>
      <c r="L371" s="5">
        <f t="shared" si="32"/>
        <v>8.3655307076944518E-2</v>
      </c>
      <c r="M371" s="4">
        <f t="shared" si="33"/>
        <v>0</v>
      </c>
      <c r="N371" s="4">
        <f t="shared" si="34"/>
        <v>0</v>
      </c>
      <c r="O371" s="3"/>
      <c r="P371" s="3"/>
      <c r="Q371" s="3"/>
      <c r="R371" s="3"/>
    </row>
    <row r="372" spans="1:18" x14ac:dyDescent="0.25">
      <c r="A372">
        <v>298</v>
      </c>
      <c r="B372" s="3">
        <v>0.40199999999999997</v>
      </c>
      <c r="C372" s="3">
        <v>2.3302360395462109E-2</v>
      </c>
      <c r="D372" s="3">
        <v>0.6346666666666666</v>
      </c>
      <c r="E372" s="3">
        <v>4.2099089459670405E-2</v>
      </c>
      <c r="F372" s="3"/>
      <c r="G372" s="3"/>
      <c r="H372" s="4">
        <f t="shared" ref="H372:H402" si="35">A372</f>
        <v>298</v>
      </c>
      <c r="I372" s="5">
        <f t="shared" ref="I372:J402" si="36">B372/$F$306</f>
        <v>1.0423509075194466</v>
      </c>
      <c r="J372" s="5">
        <f t="shared" si="36"/>
        <v>6.0420986332226721E-2</v>
      </c>
      <c r="K372" s="5">
        <f t="shared" ref="K372:L402" si="37">D372/$G$306</f>
        <v>1.0787535410764872</v>
      </c>
      <c r="L372" s="5">
        <f t="shared" si="37"/>
        <v>7.1556525993774073E-2</v>
      </c>
      <c r="M372" s="4">
        <f t="shared" ref="M372:M402" si="38">IF(I372&lt;0.7,1000,0)</f>
        <v>0</v>
      </c>
      <c r="N372" s="4">
        <f t="shared" ref="N372:N402" si="39">IF(K372&lt;0.7,1000,0)</f>
        <v>0</v>
      </c>
      <c r="O372" s="3"/>
      <c r="P372" s="3"/>
      <c r="Q372" s="3"/>
      <c r="R372" s="3"/>
    </row>
    <row r="373" spans="1:18" x14ac:dyDescent="0.25">
      <c r="A373">
        <v>299</v>
      </c>
      <c r="B373" s="3">
        <v>0.38100000000000001</v>
      </c>
      <c r="C373" s="3">
        <v>2.4879710609249456E-2</v>
      </c>
      <c r="D373" s="3">
        <v>0.6389999999999999</v>
      </c>
      <c r="E373" s="3">
        <v>4.6604720790924155E-2</v>
      </c>
      <c r="F373" s="3"/>
      <c r="G373" s="3"/>
      <c r="H373" s="4">
        <f t="shared" si="35"/>
        <v>299</v>
      </c>
      <c r="I373" s="5">
        <f t="shared" si="36"/>
        <v>0.98789974070872932</v>
      </c>
      <c r="J373" s="5">
        <f t="shared" si="36"/>
        <v>6.4510917742219842E-2</v>
      </c>
      <c r="K373" s="5">
        <f t="shared" si="37"/>
        <v>1.0861189801699715</v>
      </c>
      <c r="L373" s="5">
        <f t="shared" si="37"/>
        <v>7.9214822874092053E-2</v>
      </c>
      <c r="M373" s="4">
        <f t="shared" si="38"/>
        <v>0</v>
      </c>
      <c r="N373" s="4">
        <f t="shared" si="39"/>
        <v>0</v>
      </c>
      <c r="O373" s="3"/>
      <c r="P373" s="3"/>
      <c r="Q373" s="3"/>
      <c r="R373" s="3"/>
    </row>
    <row r="374" spans="1:18" x14ac:dyDescent="0.25">
      <c r="A374">
        <v>300</v>
      </c>
      <c r="B374" s="3">
        <v>0.39333333333333331</v>
      </c>
      <c r="C374" s="3">
        <v>3.4645827069552451E-2</v>
      </c>
      <c r="D374" s="3">
        <v>0.67933333333333323</v>
      </c>
      <c r="E374" s="3">
        <v>8.9812768208832078E-2</v>
      </c>
      <c r="F374" s="3"/>
      <c r="G374" s="3"/>
      <c r="H374" s="4">
        <f t="shared" si="35"/>
        <v>300</v>
      </c>
      <c r="I374" s="5">
        <f t="shared" si="36"/>
        <v>1.0198789974070872</v>
      </c>
      <c r="J374" s="5">
        <f t="shared" si="36"/>
        <v>8.9833605193307992E-2</v>
      </c>
      <c r="K374" s="5">
        <f t="shared" si="37"/>
        <v>1.1546742209631728</v>
      </c>
      <c r="L374" s="5">
        <f t="shared" si="37"/>
        <v>0.15265626324447382</v>
      </c>
      <c r="M374" s="4">
        <f t="shared" si="38"/>
        <v>0</v>
      </c>
      <c r="N374" s="4">
        <f t="shared" si="39"/>
        <v>0</v>
      </c>
      <c r="O374" s="3"/>
      <c r="P374" s="3"/>
      <c r="Q374" s="3"/>
      <c r="R374" s="3"/>
    </row>
    <row r="375" spans="1:18" x14ac:dyDescent="0.25">
      <c r="A375">
        <v>301</v>
      </c>
      <c r="B375" s="3">
        <v>0.34</v>
      </c>
      <c r="C375" s="3">
        <v>1.2529964086141652E-2</v>
      </c>
      <c r="D375" s="3">
        <v>0.60533333333333328</v>
      </c>
      <c r="E375" s="3">
        <v>3.1533051443419356E-2</v>
      </c>
      <c r="F375" s="3"/>
      <c r="G375" s="3"/>
      <c r="H375" s="4">
        <f t="shared" si="35"/>
        <v>301</v>
      </c>
      <c r="I375" s="5">
        <f t="shared" si="36"/>
        <v>0.88159031979256697</v>
      </c>
      <c r="J375" s="5">
        <f t="shared" si="36"/>
        <v>3.2489103075561757E-2</v>
      </c>
      <c r="K375" s="5">
        <f t="shared" si="37"/>
        <v>1.0288951841359775</v>
      </c>
      <c r="L375" s="5">
        <f t="shared" si="37"/>
        <v>5.3597254578049904E-2</v>
      </c>
      <c r="M375" s="4">
        <f t="shared" si="38"/>
        <v>0</v>
      </c>
      <c r="N375" s="4">
        <f t="shared" si="39"/>
        <v>0</v>
      </c>
      <c r="O375" s="3"/>
      <c r="P375" s="3"/>
      <c r="Q375" s="3"/>
      <c r="R375" s="3"/>
    </row>
    <row r="376" spans="1:18" x14ac:dyDescent="0.25">
      <c r="A376">
        <v>302</v>
      </c>
      <c r="B376" s="3">
        <v>0.38766666666666666</v>
      </c>
      <c r="C376" s="3">
        <v>3.4530180036213706E-2</v>
      </c>
      <c r="D376" s="3">
        <v>0.68299999999999994</v>
      </c>
      <c r="E376" s="3">
        <v>0.10829127388668047</v>
      </c>
      <c r="F376" s="3"/>
      <c r="G376" s="3"/>
      <c r="H376" s="4">
        <f t="shared" si="35"/>
        <v>302</v>
      </c>
      <c r="I376" s="5">
        <f t="shared" si="36"/>
        <v>1.0051858254105444</v>
      </c>
      <c r="J376" s="5">
        <f t="shared" si="36"/>
        <v>8.9533742531236915E-2</v>
      </c>
      <c r="K376" s="5">
        <f t="shared" si="37"/>
        <v>1.1609065155807365</v>
      </c>
      <c r="L376" s="5">
        <f t="shared" si="37"/>
        <v>0.18406448819265805</v>
      </c>
      <c r="M376" s="4">
        <f t="shared" si="38"/>
        <v>0</v>
      </c>
      <c r="N376" s="4">
        <f t="shared" si="39"/>
        <v>0</v>
      </c>
      <c r="O376" s="3"/>
      <c r="P376" s="3"/>
      <c r="Q376" s="3"/>
      <c r="R376" s="3"/>
    </row>
    <row r="377" spans="1:18" x14ac:dyDescent="0.25">
      <c r="A377">
        <v>303</v>
      </c>
      <c r="B377" s="3">
        <v>0.38533333333333336</v>
      </c>
      <c r="C377" s="3">
        <v>2.950141239556733E-2</v>
      </c>
      <c r="D377" s="3">
        <v>0.68166666666666664</v>
      </c>
      <c r="E377" s="3">
        <v>7.1654262492424931E-2</v>
      </c>
      <c r="F377" s="3"/>
      <c r="G377" s="3"/>
      <c r="H377" s="4">
        <f t="shared" si="35"/>
        <v>303</v>
      </c>
      <c r="I377" s="5">
        <f t="shared" si="36"/>
        <v>0.99913569576490924</v>
      </c>
      <c r="J377" s="5">
        <f t="shared" si="36"/>
        <v>7.6494587023942934E-2</v>
      </c>
      <c r="K377" s="5">
        <f t="shared" si="37"/>
        <v>1.1586402266288953</v>
      </c>
      <c r="L377" s="5">
        <f t="shared" si="37"/>
        <v>0.12179194757919252</v>
      </c>
      <c r="M377" s="4">
        <f t="shared" si="38"/>
        <v>0</v>
      </c>
      <c r="N377" s="4">
        <f t="shared" si="39"/>
        <v>0</v>
      </c>
      <c r="O377" s="3"/>
      <c r="P377" s="3"/>
      <c r="Q377" s="3"/>
      <c r="R377" s="3"/>
    </row>
    <row r="378" spans="1:18" x14ac:dyDescent="0.25">
      <c r="A378">
        <v>304</v>
      </c>
      <c r="B378" s="3">
        <v>0.30833333333333329</v>
      </c>
      <c r="C378" s="3">
        <v>6.5117841897081835E-2</v>
      </c>
      <c r="D378" s="3">
        <v>0.47599999999999998</v>
      </c>
      <c r="E378" s="3">
        <v>3.7161808352124043E-2</v>
      </c>
      <c r="F378" s="3"/>
      <c r="G378" s="3"/>
      <c r="H378" s="4">
        <f t="shared" si="35"/>
        <v>304</v>
      </c>
      <c r="I378" s="5">
        <f t="shared" si="36"/>
        <v>0.7994814174589453</v>
      </c>
      <c r="J378" s="5">
        <f t="shared" si="36"/>
        <v>0.16884487959485348</v>
      </c>
      <c r="K378" s="5">
        <f t="shared" si="37"/>
        <v>0.80906515580736549</v>
      </c>
      <c r="L378" s="5">
        <f t="shared" si="37"/>
        <v>6.3164546774148525E-2</v>
      </c>
      <c r="M378" s="4">
        <f t="shared" si="38"/>
        <v>0</v>
      </c>
      <c r="N378" s="4">
        <f t="shared" si="39"/>
        <v>0</v>
      </c>
      <c r="O378" s="3"/>
      <c r="P378" s="3"/>
      <c r="Q378" s="3"/>
      <c r="R378" s="3"/>
    </row>
    <row r="379" spans="1:18" x14ac:dyDescent="0.25">
      <c r="A379">
        <v>305</v>
      </c>
      <c r="B379" s="3">
        <v>0.36466666666666669</v>
      </c>
      <c r="C379" s="3">
        <v>4.0004166449675388E-2</v>
      </c>
      <c r="D379" s="3">
        <v>0.6313333333333333</v>
      </c>
      <c r="E379" s="3">
        <v>8.476044675043512E-2</v>
      </c>
      <c r="F379" s="3"/>
      <c r="G379" s="3"/>
      <c r="H379" s="4">
        <f t="shared" si="35"/>
        <v>305</v>
      </c>
      <c r="I379" s="5">
        <f t="shared" si="36"/>
        <v>0.94554883318928262</v>
      </c>
      <c r="J379" s="5">
        <f t="shared" si="36"/>
        <v>0.10372731145118941</v>
      </c>
      <c r="K379" s="5">
        <f t="shared" si="37"/>
        <v>1.073087818696884</v>
      </c>
      <c r="L379" s="5">
        <f t="shared" si="37"/>
        <v>0.14406874801773675</v>
      </c>
      <c r="M379" s="4">
        <f t="shared" si="38"/>
        <v>0</v>
      </c>
      <c r="N379" s="4">
        <f t="shared" si="39"/>
        <v>0</v>
      </c>
      <c r="O379" s="3"/>
      <c r="P379" s="3"/>
      <c r="Q379" s="3"/>
      <c r="R379" s="3"/>
    </row>
    <row r="380" spans="1:18" x14ac:dyDescent="0.25">
      <c r="A380">
        <v>306</v>
      </c>
      <c r="B380" s="3">
        <v>0.38833333333333336</v>
      </c>
      <c r="C380" s="3">
        <v>2.0526405757787552E-2</v>
      </c>
      <c r="D380" s="3">
        <v>0.62</v>
      </c>
      <c r="E380" s="3">
        <v>4.5923850012820115E-2</v>
      </c>
      <c r="F380" s="3"/>
      <c r="G380" s="3"/>
      <c r="H380" s="4">
        <f t="shared" si="35"/>
        <v>306</v>
      </c>
      <c r="I380" s="5">
        <f t="shared" si="36"/>
        <v>1.0069144338807259</v>
      </c>
      <c r="J380" s="5">
        <f t="shared" si="36"/>
        <v>5.3223178282940924E-2</v>
      </c>
      <c r="K380" s="5">
        <f t="shared" si="37"/>
        <v>1.0538243626062325</v>
      </c>
      <c r="L380" s="5">
        <f t="shared" si="37"/>
        <v>7.8057535432555447E-2</v>
      </c>
      <c r="M380" s="4">
        <f t="shared" si="38"/>
        <v>0</v>
      </c>
      <c r="N380" s="4">
        <f t="shared" si="39"/>
        <v>0</v>
      </c>
      <c r="O380" s="3"/>
      <c r="P380" s="3"/>
      <c r="Q380" s="3"/>
      <c r="R380" s="3"/>
    </row>
    <row r="381" spans="1:18" x14ac:dyDescent="0.25">
      <c r="A381">
        <v>307</v>
      </c>
      <c r="B381" s="3">
        <v>0.40333333333333332</v>
      </c>
      <c r="C381" s="3">
        <v>2.6633312473917564E-2</v>
      </c>
      <c r="D381" s="3">
        <v>0.65699999999999992</v>
      </c>
      <c r="E381" s="3">
        <v>4.7634021455258198E-2</v>
      </c>
      <c r="F381" s="3"/>
      <c r="G381" s="3"/>
      <c r="H381" s="4">
        <f t="shared" si="35"/>
        <v>307</v>
      </c>
      <c r="I381" s="5">
        <f t="shared" si="36"/>
        <v>1.0458081244598096</v>
      </c>
      <c r="J381" s="5">
        <f t="shared" si="36"/>
        <v>6.9057854297106896E-2</v>
      </c>
      <c r="K381" s="5">
        <f t="shared" si="37"/>
        <v>1.11671388101983</v>
      </c>
      <c r="L381" s="5">
        <f t="shared" si="37"/>
        <v>8.0964342416869464E-2</v>
      </c>
      <c r="M381" s="4">
        <f t="shared" si="38"/>
        <v>0</v>
      </c>
      <c r="N381" s="4">
        <f t="shared" si="39"/>
        <v>0</v>
      </c>
      <c r="O381" s="3"/>
      <c r="P381" s="3"/>
      <c r="Q381" s="3"/>
      <c r="R381" s="3"/>
    </row>
    <row r="382" spans="1:18" x14ac:dyDescent="0.25">
      <c r="A382">
        <v>308</v>
      </c>
      <c r="B382" s="3">
        <v>0.38100000000000001</v>
      </c>
      <c r="C382" s="3">
        <v>2.696293752542555E-2</v>
      </c>
      <c r="D382" s="3">
        <v>0.64599999999999991</v>
      </c>
      <c r="E382" s="3">
        <v>8.129575634681116E-2</v>
      </c>
      <c r="F382" s="3"/>
      <c r="G382" s="3"/>
      <c r="H382" s="4">
        <f t="shared" si="35"/>
        <v>308</v>
      </c>
      <c r="I382" s="5">
        <f t="shared" si="36"/>
        <v>0.98789974070872932</v>
      </c>
      <c r="J382" s="5">
        <f t="shared" si="36"/>
        <v>6.9912543281137982E-2</v>
      </c>
      <c r="K382" s="5">
        <f t="shared" si="37"/>
        <v>1.0980169971671387</v>
      </c>
      <c r="L382" s="5">
        <f t="shared" si="37"/>
        <v>0.13817975583027395</v>
      </c>
      <c r="M382" s="4">
        <f t="shared" si="38"/>
        <v>0</v>
      </c>
      <c r="N382" s="4">
        <f t="shared" si="39"/>
        <v>0</v>
      </c>
      <c r="O382" s="3"/>
      <c r="P382" s="3"/>
      <c r="Q382" s="3"/>
      <c r="R382" s="3"/>
    </row>
    <row r="383" spans="1:18" x14ac:dyDescent="0.25">
      <c r="A383">
        <v>309</v>
      </c>
      <c r="B383" s="3">
        <v>0.37333333333333335</v>
      </c>
      <c r="C383" s="3">
        <v>3.0287511177601454E-2</v>
      </c>
      <c r="D383" s="3">
        <v>0.68200000000000005</v>
      </c>
      <c r="E383" s="3">
        <v>7.5019997334044158E-2</v>
      </c>
      <c r="F383" s="3"/>
      <c r="G383" s="3"/>
      <c r="H383" s="4">
        <f t="shared" si="35"/>
        <v>309</v>
      </c>
      <c r="I383" s="5">
        <f t="shared" si="36"/>
        <v>0.96802074330164212</v>
      </c>
      <c r="J383" s="5">
        <f t="shared" si="36"/>
        <v>7.8532872543478266E-2</v>
      </c>
      <c r="K383" s="5">
        <f t="shared" si="37"/>
        <v>1.1592067988668557</v>
      </c>
      <c r="L383" s="5">
        <f t="shared" si="37"/>
        <v>0.12751274334398441</v>
      </c>
      <c r="M383" s="4">
        <f t="shared" si="38"/>
        <v>0</v>
      </c>
      <c r="N383" s="4">
        <f t="shared" si="39"/>
        <v>0</v>
      </c>
      <c r="O383" s="3"/>
      <c r="P383" s="3"/>
      <c r="Q383" s="3"/>
      <c r="R383" s="3"/>
    </row>
    <row r="384" spans="1:18" x14ac:dyDescent="0.25">
      <c r="A384">
        <v>310</v>
      </c>
      <c r="B384" s="3">
        <v>0.36800000000000005</v>
      </c>
      <c r="C384" s="3">
        <v>1.9974984355438197E-2</v>
      </c>
      <c r="D384" s="3">
        <v>0.66</v>
      </c>
      <c r="E384" s="3">
        <v>0.11728597529116548</v>
      </c>
      <c r="F384" s="3"/>
      <c r="G384" s="3"/>
      <c r="H384" s="4">
        <f t="shared" si="35"/>
        <v>310</v>
      </c>
      <c r="I384" s="5">
        <f t="shared" si="36"/>
        <v>0.95419187554019014</v>
      </c>
      <c r="J384" s="5">
        <f t="shared" si="36"/>
        <v>5.1793390722830235E-2</v>
      </c>
      <c r="K384" s="5">
        <f t="shared" si="37"/>
        <v>1.1218130311614734</v>
      </c>
      <c r="L384" s="5">
        <f t="shared" si="37"/>
        <v>0.19935293250623029</v>
      </c>
      <c r="M384" s="4">
        <f t="shared" si="38"/>
        <v>0</v>
      </c>
      <c r="N384" s="4">
        <f t="shared" si="39"/>
        <v>0</v>
      </c>
      <c r="O384" s="3"/>
      <c r="P384" s="3"/>
      <c r="Q384" s="3"/>
      <c r="R384" s="3"/>
    </row>
    <row r="385" spans="1:18" x14ac:dyDescent="0.25">
      <c r="A385">
        <v>311</v>
      </c>
      <c r="B385" s="3">
        <v>0.34766666666666662</v>
      </c>
      <c r="C385" s="3">
        <v>1.7672954855748733E-2</v>
      </c>
      <c r="D385" s="3">
        <v>0.65333333333333332</v>
      </c>
      <c r="E385" s="3">
        <v>8.0649447197940136E-2</v>
      </c>
      <c r="F385" s="3"/>
      <c r="G385" s="3"/>
      <c r="H385" s="4">
        <f t="shared" si="35"/>
        <v>311</v>
      </c>
      <c r="I385" s="5">
        <f t="shared" si="36"/>
        <v>0.90146931719965406</v>
      </c>
      <c r="J385" s="5">
        <f t="shared" si="36"/>
        <v>4.582442918517389E-2</v>
      </c>
      <c r="K385" s="5">
        <f t="shared" si="37"/>
        <v>1.1104815864022664</v>
      </c>
      <c r="L385" s="5">
        <f t="shared" si="37"/>
        <v>0.13708121336760365</v>
      </c>
      <c r="M385" s="4">
        <f t="shared" si="38"/>
        <v>0</v>
      </c>
      <c r="N385" s="4">
        <f t="shared" si="39"/>
        <v>0</v>
      </c>
      <c r="O385" s="3"/>
      <c r="P385" s="3"/>
      <c r="Q385" s="3"/>
      <c r="R385" s="3"/>
    </row>
    <row r="386" spans="1:18" x14ac:dyDescent="0.25">
      <c r="A386">
        <v>312</v>
      </c>
      <c r="B386" s="3">
        <v>0.34966666666666674</v>
      </c>
      <c r="C386" s="3">
        <v>5.2538874496255716E-2</v>
      </c>
      <c r="D386" s="3">
        <v>0.66333333333333333</v>
      </c>
      <c r="E386" s="3">
        <v>5.90705792534095E-2</v>
      </c>
      <c r="F386" s="3"/>
      <c r="G386" s="3"/>
      <c r="H386" s="4">
        <f t="shared" si="35"/>
        <v>312</v>
      </c>
      <c r="I386" s="5">
        <f t="shared" si="36"/>
        <v>0.90665514261019886</v>
      </c>
      <c r="J386" s="5">
        <f t="shared" si="36"/>
        <v>0.13622871520204591</v>
      </c>
      <c r="K386" s="5">
        <f t="shared" si="37"/>
        <v>1.1274787535410766</v>
      </c>
      <c r="L386" s="5">
        <f t="shared" si="37"/>
        <v>0.10040325085565355</v>
      </c>
      <c r="M386" s="4">
        <f t="shared" si="38"/>
        <v>0</v>
      </c>
      <c r="N386" s="4">
        <f t="shared" si="39"/>
        <v>0</v>
      </c>
      <c r="O386" s="3"/>
      <c r="P386" s="3"/>
      <c r="Q386" s="3"/>
      <c r="R386" s="3"/>
    </row>
    <row r="387" spans="1:18" x14ac:dyDescent="0.25">
      <c r="A387">
        <v>313</v>
      </c>
      <c r="B387" s="3">
        <v>0.34066666666666667</v>
      </c>
      <c r="C387" s="3">
        <v>5.9651767227244475E-2</v>
      </c>
      <c r="D387" s="3">
        <v>0.57999999999999996</v>
      </c>
      <c r="E387" s="3">
        <v>3.6373066958946453E-2</v>
      </c>
      <c r="F387" s="3"/>
      <c r="G387" s="3"/>
      <c r="H387" s="4">
        <f t="shared" si="35"/>
        <v>313</v>
      </c>
      <c r="I387" s="5">
        <f t="shared" si="36"/>
        <v>0.88331892826274838</v>
      </c>
      <c r="J387" s="5">
        <f t="shared" si="36"/>
        <v>0.15467182513546535</v>
      </c>
      <c r="K387" s="5">
        <f t="shared" si="37"/>
        <v>0.98583569405099158</v>
      </c>
      <c r="L387" s="5">
        <f t="shared" si="37"/>
        <v>6.1823909845234767E-2</v>
      </c>
      <c r="M387" s="4">
        <f t="shared" si="38"/>
        <v>0</v>
      </c>
      <c r="N387" s="4">
        <f t="shared" si="39"/>
        <v>0</v>
      </c>
      <c r="O387" s="3"/>
      <c r="P387" s="3"/>
      <c r="Q387" s="3"/>
      <c r="R387" s="3"/>
    </row>
    <row r="388" spans="1:18" x14ac:dyDescent="0.25">
      <c r="A388">
        <v>314</v>
      </c>
      <c r="B388" s="3">
        <v>0.39633333333333337</v>
      </c>
      <c r="C388" s="3">
        <v>1.3051181300301274E-2</v>
      </c>
      <c r="D388" s="3">
        <v>0.622</v>
      </c>
      <c r="E388" s="3">
        <v>2.1931712199461328E-2</v>
      </c>
      <c r="F388" s="3"/>
      <c r="G388" s="3"/>
      <c r="H388" s="4">
        <f t="shared" si="35"/>
        <v>314</v>
      </c>
      <c r="I388" s="5">
        <f t="shared" si="36"/>
        <v>1.027657735522904</v>
      </c>
      <c r="J388" s="5">
        <f t="shared" si="36"/>
        <v>3.3840573812362849E-2</v>
      </c>
      <c r="K388" s="5">
        <f t="shared" si="37"/>
        <v>1.0572237960339945</v>
      </c>
      <c r="L388" s="5">
        <f t="shared" si="37"/>
        <v>3.7277697789452689E-2</v>
      </c>
      <c r="M388" s="4">
        <f t="shared" si="38"/>
        <v>0</v>
      </c>
      <c r="N388" s="4">
        <f t="shared" si="39"/>
        <v>0</v>
      </c>
      <c r="O388" s="3"/>
      <c r="P388" s="3"/>
      <c r="Q388" s="3"/>
      <c r="R388" s="3"/>
    </row>
    <row r="389" spans="1:18" x14ac:dyDescent="0.25">
      <c r="A389">
        <v>315</v>
      </c>
      <c r="B389" s="3">
        <v>0.38166666666666665</v>
      </c>
      <c r="C389" s="3">
        <v>2.7428695436227633E-2</v>
      </c>
      <c r="D389" s="3">
        <v>0.6156666666666667</v>
      </c>
      <c r="E389" s="3">
        <v>6.9291654139104916E-2</v>
      </c>
      <c r="F389" s="3"/>
      <c r="G389" s="3"/>
      <c r="H389" s="4">
        <f t="shared" si="35"/>
        <v>315</v>
      </c>
      <c r="I389" s="5">
        <f t="shared" si="36"/>
        <v>0.98962834917891085</v>
      </c>
      <c r="J389" s="5">
        <f t="shared" si="36"/>
        <v>7.112021288563776E-2</v>
      </c>
      <c r="K389" s="5">
        <f t="shared" si="37"/>
        <v>1.0464589235127479</v>
      </c>
      <c r="L389" s="5">
        <f t="shared" si="37"/>
        <v>0.11777618267269958</v>
      </c>
      <c r="M389" s="4">
        <f t="shared" si="38"/>
        <v>0</v>
      </c>
      <c r="N389" s="4">
        <f t="shared" si="39"/>
        <v>0</v>
      </c>
      <c r="O389" s="3"/>
      <c r="P389" s="3"/>
      <c r="Q389" s="3"/>
      <c r="R389" s="3"/>
    </row>
    <row r="390" spans="1:18" x14ac:dyDescent="0.25">
      <c r="A390">
        <v>316</v>
      </c>
      <c r="B390" s="3">
        <v>0.38733333333333331</v>
      </c>
      <c r="C390" s="3">
        <v>1.9295940851208421E-2</v>
      </c>
      <c r="D390" s="3">
        <v>0.65200000000000002</v>
      </c>
      <c r="E390" s="3">
        <v>4.9759421218498898E-2</v>
      </c>
      <c r="F390" s="3"/>
      <c r="G390" s="3"/>
      <c r="H390" s="4">
        <f t="shared" si="35"/>
        <v>316</v>
      </c>
      <c r="I390" s="5">
        <f t="shared" si="36"/>
        <v>1.0043215211754535</v>
      </c>
      <c r="J390" s="5">
        <f t="shared" si="36"/>
        <v>5.0032690193280258E-2</v>
      </c>
      <c r="K390" s="5">
        <f t="shared" si="37"/>
        <v>1.1082152974504251</v>
      </c>
      <c r="L390" s="5">
        <f t="shared" si="37"/>
        <v>8.4576919918128449E-2</v>
      </c>
      <c r="M390" s="4">
        <f t="shared" si="38"/>
        <v>0</v>
      </c>
      <c r="N390" s="4">
        <f t="shared" si="39"/>
        <v>0</v>
      </c>
      <c r="O390" s="3"/>
      <c r="P390" s="3"/>
      <c r="Q390" s="3"/>
      <c r="R390" s="3"/>
    </row>
    <row r="391" spans="1:18" x14ac:dyDescent="0.25">
      <c r="A391">
        <v>317</v>
      </c>
      <c r="B391" s="3">
        <v>0.3833333333333333</v>
      </c>
      <c r="C391" s="3">
        <v>1.7925772879665017E-2</v>
      </c>
      <c r="D391" s="3">
        <v>0.68400000000000005</v>
      </c>
      <c r="E391" s="3">
        <v>7.4054034326294496E-2</v>
      </c>
      <c r="F391" s="3"/>
      <c r="G391" s="3"/>
      <c r="H391" s="4">
        <f t="shared" si="35"/>
        <v>317</v>
      </c>
      <c r="I391" s="5">
        <f t="shared" si="36"/>
        <v>0.99394987035436455</v>
      </c>
      <c r="J391" s="5">
        <f t="shared" si="36"/>
        <v>4.647996425150825E-2</v>
      </c>
      <c r="K391" s="5">
        <f t="shared" si="37"/>
        <v>1.1626062322946178</v>
      </c>
      <c r="L391" s="5">
        <f t="shared" si="37"/>
        <v>0.12587087987472154</v>
      </c>
      <c r="M391" s="4">
        <f t="shared" si="38"/>
        <v>0</v>
      </c>
      <c r="N391" s="4">
        <f t="shared" si="39"/>
        <v>0</v>
      </c>
      <c r="O391" s="3"/>
      <c r="P391" s="3"/>
      <c r="Q391" s="3"/>
      <c r="R391" s="3"/>
    </row>
    <row r="392" spans="1:18" x14ac:dyDescent="0.25">
      <c r="A392">
        <v>318</v>
      </c>
      <c r="B392" s="3">
        <v>0.37866666666666671</v>
      </c>
      <c r="C392" s="3">
        <v>2.1361959960016171E-2</v>
      </c>
      <c r="D392" s="3">
        <v>0.67766666666666664</v>
      </c>
      <c r="E392" s="3">
        <v>9.9485342303946026E-2</v>
      </c>
      <c r="F392" s="3"/>
      <c r="G392" s="3"/>
      <c r="H392" s="4">
        <f t="shared" si="35"/>
        <v>318</v>
      </c>
      <c r="I392" s="5">
        <f t="shared" si="36"/>
        <v>0.98184961106309421</v>
      </c>
      <c r="J392" s="5">
        <f t="shared" si="36"/>
        <v>5.5389697389843132E-2</v>
      </c>
      <c r="K392" s="5">
        <f t="shared" si="37"/>
        <v>1.1518413597733712</v>
      </c>
      <c r="L392" s="5">
        <f t="shared" si="37"/>
        <v>0.16909689910019157</v>
      </c>
      <c r="M392" s="4">
        <f t="shared" si="38"/>
        <v>0</v>
      </c>
      <c r="N392" s="4">
        <f t="shared" si="39"/>
        <v>0</v>
      </c>
      <c r="O392" s="3"/>
      <c r="P392" s="3"/>
      <c r="Q392" s="3"/>
      <c r="R392" s="3"/>
    </row>
    <row r="393" spans="1:18" x14ac:dyDescent="0.25">
      <c r="A393">
        <v>319</v>
      </c>
      <c r="B393" s="3">
        <v>0.34600000000000003</v>
      </c>
      <c r="C393" s="3">
        <v>2.0297783130184426E-2</v>
      </c>
      <c r="D393" s="3">
        <v>0.41233333333333338</v>
      </c>
      <c r="E393" s="3">
        <v>1.0214368964029686E-2</v>
      </c>
      <c r="F393" s="3"/>
      <c r="G393" s="3"/>
      <c r="H393" s="4">
        <f t="shared" si="35"/>
        <v>319</v>
      </c>
      <c r="I393" s="5">
        <f t="shared" si="36"/>
        <v>0.89714779602420047</v>
      </c>
      <c r="J393" s="5">
        <f t="shared" si="36"/>
        <v>5.2630379767116049E-2</v>
      </c>
      <c r="K393" s="5">
        <f t="shared" si="37"/>
        <v>0.70084985835694069</v>
      </c>
      <c r="L393" s="5">
        <f t="shared" si="37"/>
        <v>1.7361533649908816E-2</v>
      </c>
      <c r="M393" s="4">
        <f t="shared" si="38"/>
        <v>0</v>
      </c>
      <c r="N393" s="4">
        <f t="shared" si="39"/>
        <v>0</v>
      </c>
      <c r="O393" s="3"/>
      <c r="P393" s="3"/>
      <c r="Q393" s="3"/>
      <c r="R393" s="3"/>
    </row>
    <row r="394" spans="1:18" x14ac:dyDescent="0.25">
      <c r="A394">
        <v>320</v>
      </c>
      <c r="B394" s="3">
        <v>0.31566666666666671</v>
      </c>
      <c r="C394" s="3">
        <v>4.2712215270731914E-2</v>
      </c>
      <c r="D394" s="3">
        <v>0.49766666666666665</v>
      </c>
      <c r="E394" s="3">
        <v>9.2446380855787547E-2</v>
      </c>
      <c r="F394" s="3"/>
      <c r="G394" s="3"/>
      <c r="H394" s="4">
        <f t="shared" si="35"/>
        <v>320</v>
      </c>
      <c r="I394" s="5">
        <f t="shared" si="36"/>
        <v>0.81849611063094208</v>
      </c>
      <c r="J394" s="5">
        <f t="shared" si="36"/>
        <v>0.11074904564580443</v>
      </c>
      <c r="K394" s="5">
        <f t="shared" si="37"/>
        <v>0.84589235127478757</v>
      </c>
      <c r="L394" s="5">
        <f t="shared" si="37"/>
        <v>0.15713265867839246</v>
      </c>
      <c r="M394" s="4">
        <f t="shared" si="38"/>
        <v>0</v>
      </c>
      <c r="N394" s="4">
        <f t="shared" si="39"/>
        <v>0</v>
      </c>
      <c r="O394" s="3"/>
      <c r="P394" s="3"/>
      <c r="Q394" s="3"/>
      <c r="R394" s="3"/>
    </row>
    <row r="395" spans="1:18" x14ac:dyDescent="0.25">
      <c r="A395">
        <v>1</v>
      </c>
      <c r="B395" s="3">
        <v>0.36000000000000004</v>
      </c>
      <c r="C395" s="3">
        <v>4.5508241011931204E-2</v>
      </c>
      <c r="D395" s="3">
        <v>0.54966666666666664</v>
      </c>
      <c r="E395" s="3">
        <v>5.7709040308545546E-2</v>
      </c>
      <c r="F395" s="3"/>
      <c r="G395" s="3"/>
      <c r="H395" s="4">
        <f t="shared" si="35"/>
        <v>1</v>
      </c>
      <c r="I395" s="5">
        <f t="shared" si="36"/>
        <v>0.93344857389801206</v>
      </c>
      <c r="J395" s="5">
        <f t="shared" si="36"/>
        <v>0.11799889631442835</v>
      </c>
      <c r="K395" s="5">
        <f t="shared" si="37"/>
        <v>0.93427762039660067</v>
      </c>
      <c r="L395" s="5">
        <f t="shared" si="37"/>
        <v>9.8089020354468356E-2</v>
      </c>
      <c r="M395" s="4">
        <f t="shared" si="38"/>
        <v>0</v>
      </c>
      <c r="N395" s="4">
        <f t="shared" si="39"/>
        <v>0</v>
      </c>
      <c r="O395" s="3"/>
      <c r="P395" s="3"/>
      <c r="Q395" s="3"/>
      <c r="R395" s="3"/>
    </row>
    <row r="396" spans="1:18" x14ac:dyDescent="0.25">
      <c r="A396">
        <v>2</v>
      </c>
      <c r="B396" s="3">
        <v>0.33</v>
      </c>
      <c r="C396" s="3">
        <v>3.5552777669262355E-2</v>
      </c>
      <c r="D396" s="3">
        <v>0.64566666666666661</v>
      </c>
      <c r="E396" s="3">
        <v>5.1316014394468274E-3</v>
      </c>
      <c r="F396" s="3"/>
      <c r="G396" s="3"/>
      <c r="H396" s="4">
        <f t="shared" si="35"/>
        <v>2</v>
      </c>
      <c r="I396" s="5">
        <f t="shared" si="36"/>
        <v>0.85566119273984431</v>
      </c>
      <c r="J396" s="5">
        <f t="shared" si="36"/>
        <v>9.2185248926350091E-2</v>
      </c>
      <c r="K396" s="5">
        <f t="shared" si="37"/>
        <v>1.0974504249291785</v>
      </c>
      <c r="L396" s="5">
        <f t="shared" si="37"/>
        <v>8.7222687356036735E-3</v>
      </c>
      <c r="M396" s="4">
        <f t="shared" si="38"/>
        <v>0</v>
      </c>
      <c r="N396" s="4">
        <f t="shared" si="39"/>
        <v>0</v>
      </c>
      <c r="O396" s="3"/>
      <c r="P396" s="3"/>
      <c r="Q396" s="3"/>
      <c r="R396" s="3"/>
    </row>
    <row r="397" spans="1:18" x14ac:dyDescent="0.25">
      <c r="A397">
        <v>3</v>
      </c>
      <c r="B397" s="3">
        <v>0.33033333333333337</v>
      </c>
      <c r="C397" s="3">
        <v>2.655811238272281E-2</v>
      </c>
      <c r="D397" s="3">
        <v>0.6296666666666666</v>
      </c>
      <c r="E397" s="3">
        <v>5.5229822861687081E-2</v>
      </c>
      <c r="F397" s="3"/>
      <c r="G397" s="3"/>
      <c r="H397" s="4">
        <f t="shared" si="35"/>
        <v>3</v>
      </c>
      <c r="I397" s="5">
        <f t="shared" si="36"/>
        <v>0.85652549697493519</v>
      </c>
      <c r="J397" s="5">
        <f t="shared" si="36"/>
        <v>6.8862867025210384E-2</v>
      </c>
      <c r="K397" s="5">
        <f t="shared" si="37"/>
        <v>1.0702549575070821</v>
      </c>
      <c r="L397" s="5">
        <f t="shared" si="37"/>
        <v>9.3875053022697594E-2</v>
      </c>
      <c r="M397" s="4">
        <f t="shared" si="38"/>
        <v>0</v>
      </c>
      <c r="N397" s="4">
        <f t="shared" si="39"/>
        <v>0</v>
      </c>
      <c r="O397" s="3"/>
      <c r="P397" s="3"/>
      <c r="Q397" s="3"/>
      <c r="R397" s="3"/>
    </row>
    <row r="398" spans="1:18" x14ac:dyDescent="0.25">
      <c r="A398">
        <v>4</v>
      </c>
      <c r="B398" s="3">
        <v>0.33766666666666673</v>
      </c>
      <c r="C398" s="3">
        <v>3.7581023580170535E-2</v>
      </c>
      <c r="D398" s="3">
        <v>0.65</v>
      </c>
      <c r="E398" s="3">
        <v>6.9999999999999993E-2</v>
      </c>
      <c r="F398" s="3"/>
      <c r="G398" s="3"/>
      <c r="H398" s="4">
        <f t="shared" si="35"/>
        <v>4</v>
      </c>
      <c r="I398" s="5">
        <f t="shared" si="36"/>
        <v>0.87554019014693174</v>
      </c>
      <c r="J398" s="5">
        <f t="shared" si="36"/>
        <v>9.7444313518160408E-2</v>
      </c>
      <c r="K398" s="5">
        <f t="shared" si="37"/>
        <v>1.1048158640226631</v>
      </c>
      <c r="L398" s="5">
        <f t="shared" si="37"/>
        <v>0.11898016997167139</v>
      </c>
      <c r="M398" s="4">
        <f t="shared" si="38"/>
        <v>0</v>
      </c>
      <c r="N398" s="4">
        <f t="shared" si="39"/>
        <v>0</v>
      </c>
      <c r="O398" s="3"/>
      <c r="P398" s="3"/>
      <c r="Q398" s="3"/>
      <c r="R398" s="3"/>
    </row>
    <row r="399" spans="1:18" x14ac:dyDescent="0.25">
      <c r="A399">
        <v>5</v>
      </c>
      <c r="B399" s="3">
        <v>0.32700000000000001</v>
      </c>
      <c r="C399" s="3">
        <v>2.6057628441590788E-2</v>
      </c>
      <c r="D399" s="3">
        <v>0.66100000000000003</v>
      </c>
      <c r="E399" s="3">
        <v>6.219324722186486E-2</v>
      </c>
      <c r="F399" s="3"/>
      <c r="G399" s="3"/>
      <c r="H399" s="4">
        <f t="shared" si="35"/>
        <v>5</v>
      </c>
      <c r="I399" s="5">
        <f t="shared" si="36"/>
        <v>0.84788245462402756</v>
      </c>
      <c r="J399" s="5">
        <f t="shared" si="36"/>
        <v>6.7565155855464437E-2</v>
      </c>
      <c r="K399" s="5">
        <f t="shared" si="37"/>
        <v>1.1235127478753544</v>
      </c>
      <c r="L399" s="5">
        <f t="shared" si="37"/>
        <v>0.10571090179353802</v>
      </c>
      <c r="M399" s="4">
        <f t="shared" si="38"/>
        <v>0</v>
      </c>
      <c r="N399" s="4">
        <f t="shared" si="39"/>
        <v>0</v>
      </c>
      <c r="O399" s="3"/>
      <c r="P399" s="3"/>
      <c r="Q399" s="3"/>
      <c r="R399" s="3"/>
    </row>
    <row r="400" spans="1:18" x14ac:dyDescent="0.25">
      <c r="A400">
        <v>6</v>
      </c>
      <c r="B400" s="3">
        <v>0.32600000000000001</v>
      </c>
      <c r="C400" s="3">
        <v>2.6057628441590763E-2</v>
      </c>
      <c r="D400" s="3">
        <v>0.60799999999999998</v>
      </c>
      <c r="E400" s="3">
        <v>0.10624029367429312</v>
      </c>
      <c r="F400" s="3"/>
      <c r="G400" s="3"/>
      <c r="H400" s="4">
        <f t="shared" si="35"/>
        <v>6</v>
      </c>
      <c r="I400" s="5">
        <f t="shared" si="36"/>
        <v>0.84528954191875538</v>
      </c>
      <c r="J400" s="5">
        <f t="shared" si="36"/>
        <v>6.7565155855464368E-2</v>
      </c>
      <c r="K400" s="5">
        <f t="shared" si="37"/>
        <v>1.0334277620396601</v>
      </c>
      <c r="L400" s="5">
        <f t="shared" si="37"/>
        <v>0.18057840284582402</v>
      </c>
      <c r="M400" s="4">
        <f t="shared" si="38"/>
        <v>0</v>
      </c>
      <c r="N400" s="4">
        <f t="shared" si="39"/>
        <v>0</v>
      </c>
      <c r="O400" s="3"/>
      <c r="P400" s="3"/>
      <c r="Q400" s="3"/>
      <c r="R400" s="3"/>
    </row>
    <row r="401" spans="1:18" x14ac:dyDescent="0.25">
      <c r="A401">
        <v>7</v>
      </c>
      <c r="B401" s="3">
        <v>0.32533333333333336</v>
      </c>
      <c r="C401" s="3">
        <v>3.2036437588054849E-2</v>
      </c>
      <c r="D401" s="3">
        <v>0.61533333333333329</v>
      </c>
      <c r="E401" s="3">
        <v>5.0846173241782242E-2</v>
      </c>
      <c r="F401" s="3"/>
      <c r="G401" s="3"/>
      <c r="H401" s="4">
        <f t="shared" si="35"/>
        <v>7</v>
      </c>
      <c r="I401" s="5">
        <f t="shared" si="36"/>
        <v>0.84356093344857386</v>
      </c>
      <c r="J401" s="5">
        <f t="shared" si="36"/>
        <v>8.3067686053729065E-2</v>
      </c>
      <c r="K401" s="5">
        <f t="shared" si="37"/>
        <v>1.0458923512747875</v>
      </c>
      <c r="L401" s="5">
        <f t="shared" si="37"/>
        <v>8.6424090495947167E-2</v>
      </c>
      <c r="M401" s="4">
        <f t="shared" si="38"/>
        <v>0</v>
      </c>
      <c r="N401" s="4">
        <f t="shared" si="39"/>
        <v>0</v>
      </c>
      <c r="O401" s="3"/>
      <c r="P401" s="3"/>
      <c r="Q401" s="3"/>
      <c r="R401" s="3"/>
    </row>
    <row r="402" spans="1:18" x14ac:dyDescent="0.25">
      <c r="A402">
        <v>8</v>
      </c>
      <c r="B402" s="3">
        <v>0.33733333333333332</v>
      </c>
      <c r="C402" s="3">
        <v>5.9718785430828765E-2</v>
      </c>
      <c r="D402" s="3">
        <v>0.53999999999999992</v>
      </c>
      <c r="E402" s="3">
        <v>6.1489836558572791E-2</v>
      </c>
      <c r="F402" s="3"/>
      <c r="G402" s="3"/>
      <c r="H402" s="4">
        <f t="shared" si="35"/>
        <v>8</v>
      </c>
      <c r="I402" s="5">
        <f t="shared" si="36"/>
        <v>0.87467588591184087</v>
      </c>
      <c r="J402" s="5">
        <f t="shared" si="36"/>
        <v>0.15484559748702356</v>
      </c>
      <c r="K402" s="5">
        <f t="shared" si="37"/>
        <v>0.9178470254957507</v>
      </c>
      <c r="L402" s="5">
        <f t="shared" si="37"/>
        <v>0.10451530293241836</v>
      </c>
      <c r="M402" s="4">
        <f t="shared" si="38"/>
        <v>0</v>
      </c>
      <c r="N402" s="4">
        <f t="shared" si="39"/>
        <v>0</v>
      </c>
      <c r="O402" s="3"/>
      <c r="P402" s="3"/>
      <c r="Q402" s="3"/>
      <c r="R402" s="3"/>
    </row>
    <row r="403" spans="1:18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5">
      <c r="A405" t="s">
        <v>8</v>
      </c>
      <c r="B405" s="2" t="s">
        <v>3</v>
      </c>
      <c r="C405" s="2" t="s">
        <v>3</v>
      </c>
      <c r="D405" s="2" t="s">
        <v>4</v>
      </c>
      <c r="E405" s="2" t="s">
        <v>4</v>
      </c>
      <c r="F405" s="2" t="s">
        <v>18</v>
      </c>
      <c r="G405" s="2" t="s">
        <v>19</v>
      </c>
      <c r="I405" s="2" t="s">
        <v>3</v>
      </c>
      <c r="J405" s="2" t="s">
        <v>3</v>
      </c>
      <c r="K405" s="2" t="s">
        <v>4</v>
      </c>
      <c r="L405" s="2" t="s">
        <v>4</v>
      </c>
      <c r="M405" s="2" t="s">
        <v>3</v>
      </c>
      <c r="N405" s="2" t="s">
        <v>4</v>
      </c>
      <c r="O405" s="3"/>
      <c r="P405" s="3"/>
      <c r="Q405" s="3"/>
      <c r="R405" s="3"/>
    </row>
    <row r="406" spans="1:18" x14ac:dyDescent="0.25">
      <c r="B406" s="3" t="s">
        <v>0</v>
      </c>
      <c r="C406" s="3" t="s">
        <v>1</v>
      </c>
      <c r="D406" s="3" t="s">
        <v>0</v>
      </c>
      <c r="E406" s="3" t="s">
        <v>1</v>
      </c>
      <c r="F406" s="3">
        <f>AVERAGE(B407:B414)</f>
        <v>0.363375</v>
      </c>
      <c r="G406" s="3">
        <f>AVERAGE(D407:D414)</f>
        <v>0.57650000000000001</v>
      </c>
      <c r="I406" s="2" t="s">
        <v>14</v>
      </c>
      <c r="J406" s="2" t="s">
        <v>15</v>
      </c>
      <c r="K406" s="2" t="s">
        <v>16</v>
      </c>
      <c r="L406" s="2" t="s">
        <v>17</v>
      </c>
      <c r="M406" s="2" t="s">
        <v>20</v>
      </c>
      <c r="N406" s="2" t="s">
        <v>20</v>
      </c>
      <c r="O406" s="3"/>
      <c r="P406" s="3"/>
      <c r="Q406" s="3"/>
      <c r="R406" s="3"/>
    </row>
    <row r="407" spans="1:18" x14ac:dyDescent="0.25">
      <c r="A407">
        <v>1</v>
      </c>
      <c r="B407" s="3">
        <v>0.35366666666666663</v>
      </c>
      <c r="C407" s="3">
        <v>3.7072002014098639E-2</v>
      </c>
      <c r="D407" s="3">
        <v>0.59</v>
      </c>
      <c r="E407" s="3">
        <v>1.6522711641858322E-2</v>
      </c>
      <c r="F407" s="3">
        <f>STDEV(B407:B414)</f>
        <v>1.2904333589799418E-2</v>
      </c>
      <c r="G407" s="3">
        <f>STDEV(D407:D414)</f>
        <v>5.6019271060579925E-2</v>
      </c>
      <c r="H407" s="4">
        <f>A407</f>
        <v>1</v>
      </c>
      <c r="I407" s="5">
        <f>B407/$F$406</f>
        <v>0.97328288040362332</v>
      </c>
      <c r="J407" s="5">
        <f>C407/$F$406</f>
        <v>0.10202133337213247</v>
      </c>
      <c r="K407" s="5">
        <f>D407/$G$406</f>
        <v>1.0234171725932351</v>
      </c>
      <c r="L407" s="5">
        <f>E407/$G$406</f>
        <v>2.8660384461159275E-2</v>
      </c>
      <c r="M407" s="4">
        <f>IF(I407&lt;0.7,1000,0)</f>
        <v>0</v>
      </c>
      <c r="N407" s="4">
        <f>IF(K407&lt;0.7,1000,0)</f>
        <v>0</v>
      </c>
      <c r="O407" s="3"/>
      <c r="P407" s="3"/>
      <c r="Q407" s="3"/>
      <c r="R407" s="3"/>
    </row>
    <row r="408" spans="1:18" x14ac:dyDescent="0.25">
      <c r="A408">
        <v>2</v>
      </c>
      <c r="B408" s="3">
        <v>0.38733333333333336</v>
      </c>
      <c r="C408" s="3">
        <v>2.8290163190291658E-2</v>
      </c>
      <c r="D408" s="3">
        <v>0.59933333333333338</v>
      </c>
      <c r="E408" s="3">
        <v>3.4588051886935402E-2</v>
      </c>
      <c r="F408" s="3"/>
      <c r="G408" s="3"/>
      <c r="H408" s="4">
        <f t="shared" ref="H408:H471" si="40">A408</f>
        <v>2</v>
      </c>
      <c r="I408" s="5">
        <f t="shared" ref="I408:J471" si="41">B408/$F$406</f>
        <v>1.0659328058708863</v>
      </c>
      <c r="J408" s="5">
        <f t="shared" si="41"/>
        <v>7.7853906268432499E-2</v>
      </c>
      <c r="K408" s="5">
        <f t="shared" ref="K408:L471" si="42">D408/$G$406</f>
        <v>1.0396068227811508</v>
      </c>
      <c r="L408" s="5">
        <f t="shared" si="42"/>
        <v>5.9996620792602602E-2</v>
      </c>
      <c r="M408" s="4">
        <f t="shared" ref="M408:M471" si="43">IF(I408&lt;0.7,1000,0)</f>
        <v>0</v>
      </c>
      <c r="N408" s="4">
        <f t="shared" ref="N408:N471" si="44">IF(K408&lt;0.7,1000,0)</f>
        <v>0</v>
      </c>
      <c r="O408" s="3"/>
      <c r="P408" s="3"/>
      <c r="Q408" s="3"/>
      <c r="R408" s="3"/>
    </row>
    <row r="409" spans="1:18" x14ac:dyDescent="0.25">
      <c r="A409">
        <v>3</v>
      </c>
      <c r="B409" s="3">
        <v>0.37866666666666671</v>
      </c>
      <c r="C409" s="3">
        <v>1.9008769905844328E-2</v>
      </c>
      <c r="D409" s="3">
        <v>0.58866666666666656</v>
      </c>
      <c r="E409" s="3">
        <v>2.7574142476844764E-2</v>
      </c>
      <c r="F409" s="3"/>
      <c r="G409" s="3"/>
      <c r="H409" s="4">
        <f t="shared" si="40"/>
        <v>3</v>
      </c>
      <c r="I409" s="5">
        <f t="shared" si="41"/>
        <v>1.0420823300080266</v>
      </c>
      <c r="J409" s="5">
        <f t="shared" si="41"/>
        <v>5.2311716287153295E-2</v>
      </c>
      <c r="K409" s="5">
        <f t="shared" si="42"/>
        <v>1.0211043654235326</v>
      </c>
      <c r="L409" s="5">
        <f t="shared" si="42"/>
        <v>4.7830255814127955E-2</v>
      </c>
      <c r="M409" s="4">
        <f t="shared" si="43"/>
        <v>0</v>
      </c>
      <c r="N409" s="4">
        <f t="shared" si="44"/>
        <v>0</v>
      </c>
      <c r="O409" s="3"/>
      <c r="P409" s="3"/>
      <c r="Q409" s="3"/>
      <c r="R409" s="3"/>
    </row>
    <row r="410" spans="1:18" x14ac:dyDescent="0.25">
      <c r="A410">
        <v>4</v>
      </c>
      <c r="B410" s="3">
        <v>0.35900000000000004</v>
      </c>
      <c r="C410" s="3">
        <v>4.0509258201058197E-2</v>
      </c>
      <c r="D410" s="3">
        <v>0.57266666666666666</v>
      </c>
      <c r="E410" s="3">
        <v>2.9297326385411604E-2</v>
      </c>
      <c r="F410" s="3"/>
      <c r="G410" s="3"/>
      <c r="H410" s="4">
        <f t="shared" si="40"/>
        <v>4</v>
      </c>
      <c r="I410" s="5">
        <f t="shared" si="41"/>
        <v>0.98796009631922954</v>
      </c>
      <c r="J410" s="5">
        <f t="shared" si="41"/>
        <v>0.11148058672461836</v>
      </c>
      <c r="K410" s="5">
        <f t="shared" si="42"/>
        <v>0.99335067938710608</v>
      </c>
      <c r="L410" s="5">
        <f t="shared" si="42"/>
        <v>5.0819299887964617E-2</v>
      </c>
      <c r="M410" s="4">
        <f t="shared" si="43"/>
        <v>0</v>
      </c>
      <c r="N410" s="4">
        <f t="shared" si="44"/>
        <v>0</v>
      </c>
      <c r="O410" s="3"/>
      <c r="P410" s="3"/>
      <c r="Q410" s="3"/>
      <c r="R410" s="3"/>
    </row>
    <row r="411" spans="1:18" x14ac:dyDescent="0.25">
      <c r="A411">
        <v>5</v>
      </c>
      <c r="B411" s="3">
        <v>0.35000000000000003</v>
      </c>
      <c r="C411" s="3">
        <v>4.590206967011428E-2</v>
      </c>
      <c r="D411" s="3">
        <v>0.59966666666666668</v>
      </c>
      <c r="E411" s="3">
        <v>2.1962088546705529E-2</v>
      </c>
      <c r="F411" s="3"/>
      <c r="G411" s="3"/>
      <c r="H411" s="4">
        <f t="shared" si="40"/>
        <v>5</v>
      </c>
      <c r="I411" s="5">
        <f t="shared" si="41"/>
        <v>0.96319229446164434</v>
      </c>
      <c r="J411" s="5">
        <f t="shared" si="41"/>
        <v>0.12632148516027322</v>
      </c>
      <c r="K411" s="5">
        <f t="shared" si="42"/>
        <v>1.0401850245735762</v>
      </c>
      <c r="L411" s="5">
        <f t="shared" si="42"/>
        <v>3.809555688934177E-2</v>
      </c>
      <c r="M411" s="4">
        <f t="shared" si="43"/>
        <v>0</v>
      </c>
      <c r="N411" s="4">
        <f t="shared" si="44"/>
        <v>0</v>
      </c>
      <c r="O411" s="3"/>
      <c r="P411" s="3"/>
      <c r="Q411" s="3"/>
      <c r="R411" s="3"/>
    </row>
    <row r="412" spans="1:18" x14ac:dyDescent="0.25">
      <c r="A412">
        <v>6</v>
      </c>
      <c r="B412" s="3">
        <v>0.35600000000000004</v>
      </c>
      <c r="C412" s="3">
        <v>3.9038442591886276E-2</v>
      </c>
      <c r="D412" s="3">
        <v>0.64966666666666661</v>
      </c>
      <c r="E412" s="3">
        <v>5.1159880114532437E-2</v>
      </c>
      <c r="F412" s="3"/>
      <c r="G412" s="3"/>
      <c r="H412" s="4">
        <f t="shared" si="40"/>
        <v>6</v>
      </c>
      <c r="I412" s="5">
        <f t="shared" si="41"/>
        <v>0.97970416236670121</v>
      </c>
      <c r="J412" s="5">
        <f t="shared" si="41"/>
        <v>0.10743293454939463</v>
      </c>
      <c r="K412" s="5">
        <f t="shared" si="42"/>
        <v>1.1269152934374096</v>
      </c>
      <c r="L412" s="5">
        <f t="shared" si="42"/>
        <v>8.8742203147497714E-2</v>
      </c>
      <c r="M412" s="4">
        <f t="shared" si="43"/>
        <v>0</v>
      </c>
      <c r="N412" s="4">
        <f t="shared" si="44"/>
        <v>0</v>
      </c>
      <c r="O412" s="3"/>
      <c r="P412" s="3"/>
      <c r="Q412" s="3"/>
      <c r="R412" s="3"/>
    </row>
    <row r="413" spans="1:18" x14ac:dyDescent="0.25">
      <c r="A413">
        <v>7</v>
      </c>
      <c r="B413" s="3">
        <v>0.36033333333333339</v>
      </c>
      <c r="C413" s="3">
        <v>2.1733231083604039E-2</v>
      </c>
      <c r="D413" s="3">
        <v>0.55733333333333324</v>
      </c>
      <c r="E413" s="3">
        <v>5.277625728803946E-2</v>
      </c>
      <c r="F413" s="3"/>
      <c r="G413" s="3"/>
      <c r="H413" s="4">
        <f t="shared" si="40"/>
        <v>7</v>
      </c>
      <c r="I413" s="5">
        <f t="shared" si="41"/>
        <v>0.99162940029813107</v>
      </c>
      <c r="J413" s="5">
        <f t="shared" si="41"/>
        <v>5.9809373467090581E-2</v>
      </c>
      <c r="K413" s="5">
        <f t="shared" si="42"/>
        <v>0.96675339693553031</v>
      </c>
      <c r="L413" s="5">
        <f t="shared" si="42"/>
        <v>9.1545979684370268E-2</v>
      </c>
      <c r="M413" s="4">
        <f t="shared" si="43"/>
        <v>0</v>
      </c>
      <c r="N413" s="4">
        <f t="shared" si="44"/>
        <v>0</v>
      </c>
      <c r="O413" s="3"/>
      <c r="P413" s="3"/>
      <c r="Q413" s="3"/>
      <c r="R413" s="3"/>
    </row>
    <row r="414" spans="1:18" x14ac:dyDescent="0.25">
      <c r="A414">
        <v>8</v>
      </c>
      <c r="B414" s="3">
        <v>0.36200000000000004</v>
      </c>
      <c r="C414" s="3">
        <v>3.8000000000000006E-2</v>
      </c>
      <c r="D414" s="3">
        <v>0.45466666666666672</v>
      </c>
      <c r="E414" s="3">
        <v>3.9526362510776701E-2</v>
      </c>
      <c r="F414" s="3"/>
      <c r="G414" s="3"/>
      <c r="H414" s="4">
        <f t="shared" si="40"/>
        <v>8</v>
      </c>
      <c r="I414" s="5">
        <f t="shared" si="41"/>
        <v>0.99621603027175798</v>
      </c>
      <c r="J414" s="5">
        <f t="shared" si="41"/>
        <v>0.10457516339869283</v>
      </c>
      <c r="K414" s="5">
        <f t="shared" si="42"/>
        <v>0.78866724486845918</v>
      </c>
      <c r="L414" s="5">
        <f t="shared" si="42"/>
        <v>6.8562640955380227E-2</v>
      </c>
      <c r="M414" s="4">
        <f t="shared" si="43"/>
        <v>0</v>
      </c>
      <c r="N414" s="4">
        <f t="shared" si="44"/>
        <v>0</v>
      </c>
      <c r="O414" s="3"/>
      <c r="P414" s="3"/>
      <c r="Q414" s="3"/>
      <c r="R414" s="3"/>
    </row>
    <row r="415" spans="1:18" x14ac:dyDescent="0.25">
      <c r="A415">
        <v>321</v>
      </c>
      <c r="B415" s="3">
        <v>0.34533333333333333</v>
      </c>
      <c r="C415" s="3">
        <v>2.967041174863155E-2</v>
      </c>
      <c r="D415" s="3">
        <v>0.66433333333333333</v>
      </c>
      <c r="E415" s="3">
        <v>6.2010751755911919E-2</v>
      </c>
      <c r="F415" s="3"/>
      <c r="G415" s="3"/>
      <c r="H415" s="4">
        <f t="shared" si="40"/>
        <v>321</v>
      </c>
      <c r="I415" s="5">
        <f t="shared" si="41"/>
        <v>0.95034973053548899</v>
      </c>
      <c r="J415" s="5">
        <f t="shared" si="41"/>
        <v>8.165231991367472E-2</v>
      </c>
      <c r="K415" s="5">
        <f t="shared" si="42"/>
        <v>1.152356172304134</v>
      </c>
      <c r="L415" s="5">
        <f t="shared" si="42"/>
        <v>0.10756418344477349</v>
      </c>
      <c r="M415" s="4">
        <f t="shared" si="43"/>
        <v>0</v>
      </c>
      <c r="N415" s="4">
        <f t="shared" si="44"/>
        <v>0</v>
      </c>
      <c r="O415" s="3"/>
      <c r="P415" s="3"/>
      <c r="Q415" s="3"/>
      <c r="R415" s="3"/>
    </row>
    <row r="416" spans="1:18" x14ac:dyDescent="0.25">
      <c r="A416">
        <v>322</v>
      </c>
      <c r="B416" s="3">
        <v>0.41233333333333338</v>
      </c>
      <c r="C416" s="3">
        <v>5.5075705472861069E-3</v>
      </c>
      <c r="D416" s="3">
        <v>0.6419999999999999</v>
      </c>
      <c r="E416" s="3">
        <v>6.5642973729105228E-2</v>
      </c>
      <c r="F416" s="3"/>
      <c r="G416" s="3"/>
      <c r="H416" s="4">
        <f t="shared" si="40"/>
        <v>322</v>
      </c>
      <c r="I416" s="5">
        <f t="shared" si="41"/>
        <v>1.1347322554752897</v>
      </c>
      <c r="J416" s="5">
        <f t="shared" si="41"/>
        <v>1.5156712892428226E-2</v>
      </c>
      <c r="K416" s="5">
        <f t="shared" si="42"/>
        <v>1.1136166522116218</v>
      </c>
      <c r="L416" s="5">
        <f t="shared" si="42"/>
        <v>0.11386465521093708</v>
      </c>
      <c r="M416" s="4">
        <f t="shared" si="43"/>
        <v>0</v>
      </c>
      <c r="N416" s="4">
        <f t="shared" si="44"/>
        <v>0</v>
      </c>
      <c r="O416" s="3"/>
      <c r="P416" s="3"/>
      <c r="Q416" s="3"/>
      <c r="R416" s="3"/>
    </row>
    <row r="417" spans="1:18" x14ac:dyDescent="0.25">
      <c r="A417">
        <v>323</v>
      </c>
      <c r="B417" s="3">
        <v>0.40166666666666667</v>
      </c>
      <c r="C417" s="3">
        <v>1.7214335111567156E-2</v>
      </c>
      <c r="D417" s="3">
        <v>0.62266666666666659</v>
      </c>
      <c r="E417" s="3">
        <v>6.7678159943465752E-2</v>
      </c>
      <c r="F417" s="3"/>
      <c r="G417" s="3"/>
      <c r="H417" s="4">
        <f t="shared" si="40"/>
        <v>323</v>
      </c>
      <c r="I417" s="5">
        <f t="shared" si="41"/>
        <v>1.1053778236440774</v>
      </c>
      <c r="J417" s="5">
        <f t="shared" si="41"/>
        <v>4.7373471239262895E-2</v>
      </c>
      <c r="K417" s="5">
        <f t="shared" si="42"/>
        <v>1.0800809482509395</v>
      </c>
      <c r="L417" s="5">
        <f t="shared" si="42"/>
        <v>0.1173949001621262</v>
      </c>
      <c r="M417" s="4">
        <f t="shared" si="43"/>
        <v>0</v>
      </c>
      <c r="N417" s="4">
        <f t="shared" si="44"/>
        <v>0</v>
      </c>
      <c r="O417" s="3"/>
      <c r="P417" s="3"/>
      <c r="Q417" s="3"/>
      <c r="R417" s="3"/>
    </row>
    <row r="418" spans="1:18" x14ac:dyDescent="0.25">
      <c r="A418">
        <v>324</v>
      </c>
      <c r="B418" s="3">
        <v>0.36133333333333334</v>
      </c>
      <c r="C418" s="3">
        <v>8.1445278152470525E-3</v>
      </c>
      <c r="D418" s="3">
        <v>0.65366666666666662</v>
      </c>
      <c r="E418" s="3">
        <v>2.6350205565295541E-2</v>
      </c>
      <c r="F418" s="3"/>
      <c r="G418" s="3"/>
      <c r="H418" s="4">
        <f t="shared" si="40"/>
        <v>324</v>
      </c>
      <c r="I418" s="5">
        <f t="shared" si="41"/>
        <v>0.9943813782823071</v>
      </c>
      <c r="J418" s="5">
        <f t="shared" si="41"/>
        <v>2.2413561239069974E-2</v>
      </c>
      <c r="K418" s="5">
        <f t="shared" si="42"/>
        <v>1.1338537149465162</v>
      </c>
      <c r="L418" s="5">
        <f t="shared" si="42"/>
        <v>4.5707208265907268E-2</v>
      </c>
      <c r="M418" s="4">
        <f t="shared" si="43"/>
        <v>0</v>
      </c>
      <c r="N418" s="4">
        <f t="shared" si="44"/>
        <v>0</v>
      </c>
      <c r="O418" s="3"/>
      <c r="P418" s="3"/>
      <c r="Q418" s="3"/>
      <c r="R418" s="3"/>
    </row>
    <row r="419" spans="1:18" x14ac:dyDescent="0.25">
      <c r="A419">
        <v>325</v>
      </c>
      <c r="B419" s="3">
        <v>0.35733333333333334</v>
      </c>
      <c r="C419" s="3">
        <v>2.746512940681935E-2</v>
      </c>
      <c r="D419" s="3">
        <v>0.5056666666666666</v>
      </c>
      <c r="E419" s="3">
        <v>4.3546909572704802E-2</v>
      </c>
      <c r="F419" s="3"/>
      <c r="G419" s="3"/>
      <c r="H419" s="4">
        <f t="shared" si="40"/>
        <v>325</v>
      </c>
      <c r="I419" s="5">
        <f t="shared" si="41"/>
        <v>0.98337346634560252</v>
      </c>
      <c r="J419" s="5">
        <f t="shared" si="41"/>
        <v>7.5583431460115175E-2</v>
      </c>
      <c r="K419" s="5">
        <f t="shared" si="42"/>
        <v>0.87713211910956912</v>
      </c>
      <c r="L419" s="5">
        <f t="shared" si="42"/>
        <v>7.5536703508594621E-2</v>
      </c>
      <c r="M419" s="4">
        <f t="shared" si="43"/>
        <v>0</v>
      </c>
      <c r="N419" s="4">
        <f t="shared" si="44"/>
        <v>0</v>
      </c>
      <c r="O419" s="3"/>
      <c r="P419" s="3"/>
      <c r="Q419" s="3"/>
      <c r="R419" s="3"/>
    </row>
    <row r="420" spans="1:18" x14ac:dyDescent="0.25">
      <c r="A420">
        <v>326</v>
      </c>
      <c r="B420" s="3">
        <v>0.38166666666666665</v>
      </c>
      <c r="C420" s="3">
        <v>2.615976554431123E-2</v>
      </c>
      <c r="D420" s="3">
        <v>0.61866666666666659</v>
      </c>
      <c r="E420" s="3">
        <v>2.478574859336171E-2</v>
      </c>
      <c r="F420" s="3"/>
      <c r="G420" s="3"/>
      <c r="H420" s="4">
        <f t="shared" si="40"/>
        <v>326</v>
      </c>
      <c r="I420" s="5">
        <f t="shared" si="41"/>
        <v>1.050338263960555</v>
      </c>
      <c r="J420" s="5">
        <f t="shared" si="41"/>
        <v>7.1991098849153709E-2</v>
      </c>
      <c r="K420" s="5">
        <f t="shared" si="42"/>
        <v>1.0731425267418326</v>
      </c>
      <c r="L420" s="5">
        <f t="shared" si="42"/>
        <v>4.299349278987287E-2</v>
      </c>
      <c r="M420" s="4">
        <f t="shared" si="43"/>
        <v>0</v>
      </c>
      <c r="N420" s="4">
        <f t="shared" si="44"/>
        <v>0</v>
      </c>
      <c r="O420" s="3"/>
      <c r="P420" s="3"/>
      <c r="Q420" s="3"/>
      <c r="R420" s="3"/>
    </row>
    <row r="421" spans="1:18" x14ac:dyDescent="0.25">
      <c r="A421">
        <v>327</v>
      </c>
      <c r="B421" s="3">
        <v>0.375</v>
      </c>
      <c r="C421" s="3">
        <v>3.1606961258558219E-2</v>
      </c>
      <c r="D421" s="3">
        <v>0.60399999999999998</v>
      </c>
      <c r="E421" s="3">
        <v>2.7622454633866294E-2</v>
      </c>
      <c r="F421" s="3"/>
      <c r="G421" s="3"/>
      <c r="H421" s="4">
        <f t="shared" si="40"/>
        <v>327</v>
      </c>
      <c r="I421" s="5">
        <f t="shared" si="41"/>
        <v>1.0319917440660475</v>
      </c>
      <c r="J421" s="5">
        <f t="shared" si="41"/>
        <v>8.6981661530259977E-2</v>
      </c>
      <c r="K421" s="5">
        <f t="shared" si="42"/>
        <v>1.0477016478751084</v>
      </c>
      <c r="L421" s="5">
        <f t="shared" si="42"/>
        <v>4.7914058341485329E-2</v>
      </c>
      <c r="M421" s="4">
        <f t="shared" si="43"/>
        <v>0</v>
      </c>
      <c r="N421" s="4">
        <f t="shared" si="44"/>
        <v>0</v>
      </c>
      <c r="O421" s="3"/>
      <c r="P421" s="3"/>
      <c r="Q421" s="3"/>
      <c r="R421" s="3"/>
    </row>
    <row r="422" spans="1:18" x14ac:dyDescent="0.25">
      <c r="A422">
        <v>328</v>
      </c>
      <c r="B422" s="3">
        <v>0.34400000000000003</v>
      </c>
      <c r="C422" s="3">
        <v>5.2848841046895419E-2</v>
      </c>
      <c r="D422" s="3">
        <v>0.51033333333333342</v>
      </c>
      <c r="E422" s="3">
        <v>3.5921210076128134E-2</v>
      </c>
      <c r="F422" s="3"/>
      <c r="G422" s="3"/>
      <c r="H422" s="4">
        <f t="shared" si="40"/>
        <v>328</v>
      </c>
      <c r="I422" s="5">
        <f t="shared" si="41"/>
        <v>0.94668042655658757</v>
      </c>
      <c r="J422" s="5">
        <f t="shared" si="41"/>
        <v>0.14543884705027979</v>
      </c>
      <c r="K422" s="5">
        <f t="shared" si="42"/>
        <v>0.88522694420352721</v>
      </c>
      <c r="L422" s="5">
        <f t="shared" si="42"/>
        <v>6.2309124156336743E-2</v>
      </c>
      <c r="M422" s="4">
        <f t="shared" si="43"/>
        <v>0</v>
      </c>
      <c r="N422" s="4">
        <f t="shared" si="44"/>
        <v>0</v>
      </c>
      <c r="O422" s="3"/>
      <c r="P422" s="3"/>
      <c r="Q422" s="3"/>
      <c r="R422" s="3"/>
    </row>
    <row r="423" spans="1:18" x14ac:dyDescent="0.25">
      <c r="A423">
        <v>329</v>
      </c>
      <c r="B423" s="3">
        <v>0.34900000000000003</v>
      </c>
      <c r="C423" s="3">
        <v>4.9507575177945781E-2</v>
      </c>
      <c r="D423" s="3">
        <v>0.626</v>
      </c>
      <c r="E423" s="3">
        <v>4.9668903752750557E-2</v>
      </c>
      <c r="F423" s="3"/>
      <c r="G423" s="3"/>
      <c r="H423" s="4">
        <f t="shared" si="40"/>
        <v>329</v>
      </c>
      <c r="I423" s="5">
        <f t="shared" si="41"/>
        <v>0.9604403164774683</v>
      </c>
      <c r="J423" s="5">
        <f t="shared" si="41"/>
        <v>0.13624375693965127</v>
      </c>
      <c r="K423" s="5">
        <f t="shared" si="42"/>
        <v>1.0858629661751951</v>
      </c>
      <c r="L423" s="5">
        <f t="shared" si="42"/>
        <v>8.6155947532958466E-2</v>
      </c>
      <c r="M423" s="4">
        <f t="shared" si="43"/>
        <v>0</v>
      </c>
      <c r="N423" s="4">
        <f t="shared" si="44"/>
        <v>0</v>
      </c>
      <c r="O423" s="3"/>
      <c r="P423" s="3"/>
      <c r="Q423" s="3"/>
      <c r="R423" s="3"/>
    </row>
    <row r="424" spans="1:18" x14ac:dyDescent="0.25">
      <c r="A424">
        <v>330</v>
      </c>
      <c r="B424" s="3">
        <v>0.38633333333333336</v>
      </c>
      <c r="C424" s="3">
        <v>5.686240703077332E-3</v>
      </c>
      <c r="D424" s="3">
        <v>0.6256666666666667</v>
      </c>
      <c r="E424" s="3">
        <v>7.3200637519992506E-2</v>
      </c>
      <c r="F424" s="3"/>
      <c r="G424" s="3"/>
      <c r="H424" s="4">
        <f t="shared" si="40"/>
        <v>330</v>
      </c>
      <c r="I424" s="5">
        <f t="shared" si="41"/>
        <v>1.0631808278867103</v>
      </c>
      <c r="J424" s="5">
        <f t="shared" si="41"/>
        <v>1.5648409227594997E-2</v>
      </c>
      <c r="K424" s="5">
        <f t="shared" si="42"/>
        <v>1.0852847643827697</v>
      </c>
      <c r="L424" s="5">
        <f t="shared" si="42"/>
        <v>0.12697421946225934</v>
      </c>
      <c r="M424" s="4">
        <f t="shared" si="43"/>
        <v>0</v>
      </c>
      <c r="N424" s="4">
        <f t="shared" si="44"/>
        <v>0</v>
      </c>
      <c r="O424" s="3"/>
      <c r="P424" s="3"/>
      <c r="Q424" s="3"/>
      <c r="R424" s="3"/>
    </row>
    <row r="425" spans="1:18" x14ac:dyDescent="0.25">
      <c r="A425">
        <v>331</v>
      </c>
      <c r="B425" s="3">
        <v>0.36933333333333335</v>
      </c>
      <c r="C425" s="3">
        <v>2.5794056162870803E-2</v>
      </c>
      <c r="D425" s="3">
        <v>0.59766666666666668</v>
      </c>
      <c r="E425" s="3">
        <v>6.5225250734154583E-2</v>
      </c>
      <c r="F425" s="3"/>
      <c r="G425" s="3"/>
      <c r="H425" s="4">
        <f t="shared" si="40"/>
        <v>331</v>
      </c>
      <c r="I425" s="5">
        <f t="shared" si="41"/>
        <v>1.0163972021557162</v>
      </c>
      <c r="J425" s="5">
        <f t="shared" si="41"/>
        <v>7.098467468282299E-2</v>
      </c>
      <c r="K425" s="5">
        <f t="shared" si="42"/>
        <v>1.0367158138190229</v>
      </c>
      <c r="L425" s="5">
        <f t="shared" si="42"/>
        <v>0.11314007065768357</v>
      </c>
      <c r="M425" s="4">
        <f t="shared" si="43"/>
        <v>0</v>
      </c>
      <c r="N425" s="4">
        <f t="shared" si="44"/>
        <v>0</v>
      </c>
      <c r="O425" s="3"/>
      <c r="P425" s="3"/>
      <c r="Q425" s="3"/>
      <c r="R425" s="3"/>
    </row>
    <row r="426" spans="1:18" x14ac:dyDescent="0.25">
      <c r="A426">
        <v>332</v>
      </c>
      <c r="B426" s="3">
        <v>0.3726666666666667</v>
      </c>
      <c r="C426" s="3">
        <v>2.2590558499809892E-2</v>
      </c>
      <c r="D426" s="3">
        <v>0.64433333333333331</v>
      </c>
      <c r="E426" s="3">
        <v>5.9517504427969201E-2</v>
      </c>
      <c r="F426" s="3"/>
      <c r="G426" s="3"/>
      <c r="H426" s="4">
        <f t="shared" si="40"/>
        <v>332</v>
      </c>
      <c r="I426" s="5">
        <f t="shared" si="41"/>
        <v>1.02557046210297</v>
      </c>
      <c r="J426" s="5">
        <f t="shared" si="41"/>
        <v>6.2168719641719689E-2</v>
      </c>
      <c r="K426" s="5">
        <f t="shared" si="42"/>
        <v>1.1176640647586007</v>
      </c>
      <c r="L426" s="5">
        <f t="shared" si="42"/>
        <v>0.10323938322284336</v>
      </c>
      <c r="M426" s="4">
        <f t="shared" si="43"/>
        <v>0</v>
      </c>
      <c r="N426" s="4">
        <f t="shared" si="44"/>
        <v>0</v>
      </c>
      <c r="O426" s="3"/>
      <c r="P426" s="3"/>
      <c r="Q426" s="3"/>
      <c r="R426" s="3"/>
    </row>
    <row r="427" spans="1:18" x14ac:dyDescent="0.25">
      <c r="A427">
        <v>333</v>
      </c>
      <c r="B427" s="3">
        <v>0.38199999999999995</v>
      </c>
      <c r="C427" s="3">
        <v>2.0952326839756983E-2</v>
      </c>
      <c r="D427" s="3">
        <v>0.62066666666666659</v>
      </c>
      <c r="E427" s="3">
        <v>4.9166384179979435E-2</v>
      </c>
      <c r="F427" s="3"/>
      <c r="G427" s="3"/>
      <c r="H427" s="4">
        <f t="shared" si="40"/>
        <v>333</v>
      </c>
      <c r="I427" s="5">
        <f t="shared" si="41"/>
        <v>1.0512555899552802</v>
      </c>
      <c r="J427" s="5">
        <f t="shared" si="41"/>
        <v>5.7660342180273771E-2</v>
      </c>
      <c r="K427" s="5">
        <f t="shared" si="42"/>
        <v>1.0766117374963862</v>
      </c>
      <c r="L427" s="5">
        <f t="shared" si="42"/>
        <v>8.52842743798429E-2</v>
      </c>
      <c r="M427" s="4">
        <f t="shared" si="43"/>
        <v>0</v>
      </c>
      <c r="N427" s="4">
        <f t="shared" si="44"/>
        <v>0</v>
      </c>
      <c r="O427" s="3"/>
      <c r="P427" s="3"/>
      <c r="Q427" s="3"/>
      <c r="R427" s="3"/>
    </row>
    <row r="428" spans="1:18" x14ac:dyDescent="0.25">
      <c r="A428">
        <v>334</v>
      </c>
      <c r="B428" s="3">
        <v>0.3753333333333333</v>
      </c>
      <c r="C428" s="3">
        <v>1.9295940851208421E-2</v>
      </c>
      <c r="D428" s="3">
        <v>0.68566666666666654</v>
      </c>
      <c r="E428" s="3">
        <v>1.1590225767142482E-2</v>
      </c>
      <c r="F428" s="3"/>
      <c r="G428" s="3"/>
      <c r="H428" s="4">
        <f t="shared" si="40"/>
        <v>334</v>
      </c>
      <c r="I428" s="5">
        <f t="shared" si="41"/>
        <v>1.0329090700607728</v>
      </c>
      <c r="J428" s="5">
        <f t="shared" si="41"/>
        <v>5.3102004406490322E-2</v>
      </c>
      <c r="K428" s="5">
        <f t="shared" si="42"/>
        <v>1.1893610870193696</v>
      </c>
      <c r="L428" s="5">
        <f t="shared" si="42"/>
        <v>2.010446793953596E-2</v>
      </c>
      <c r="M428" s="4">
        <f t="shared" si="43"/>
        <v>0</v>
      </c>
      <c r="N428" s="4">
        <f t="shared" si="44"/>
        <v>0</v>
      </c>
      <c r="O428" s="3"/>
      <c r="P428" s="3"/>
      <c r="Q428" s="3"/>
      <c r="R428" s="3"/>
    </row>
    <row r="429" spans="1:18" x14ac:dyDescent="0.25">
      <c r="A429">
        <v>335</v>
      </c>
      <c r="B429" s="3">
        <v>0.33733333333333332</v>
      </c>
      <c r="C429" s="3">
        <v>6.0277137733417132E-3</v>
      </c>
      <c r="D429" s="3">
        <v>0.60466666666666669</v>
      </c>
      <c r="E429" s="3">
        <v>2.5166114784235852E-3</v>
      </c>
      <c r="F429" s="3"/>
      <c r="G429" s="3"/>
      <c r="H429" s="4">
        <f t="shared" si="40"/>
        <v>335</v>
      </c>
      <c r="I429" s="5">
        <f t="shared" si="41"/>
        <v>0.92833390666207993</v>
      </c>
      <c r="J429" s="5">
        <f t="shared" si="41"/>
        <v>1.65881355991516E-2</v>
      </c>
      <c r="K429" s="5">
        <f t="shared" si="42"/>
        <v>1.0488580514599595</v>
      </c>
      <c r="L429" s="5">
        <f t="shared" si="42"/>
        <v>4.3653278029897402E-3</v>
      </c>
      <c r="M429" s="4">
        <f t="shared" si="43"/>
        <v>0</v>
      </c>
      <c r="N429" s="4">
        <f t="shared" si="44"/>
        <v>0</v>
      </c>
      <c r="O429" s="3"/>
      <c r="P429" s="3"/>
      <c r="Q429" s="3"/>
      <c r="R429" s="3"/>
    </row>
    <row r="430" spans="1:18" x14ac:dyDescent="0.25">
      <c r="A430">
        <v>336</v>
      </c>
      <c r="B430" s="3">
        <v>0.34033333333333338</v>
      </c>
      <c r="C430" s="3">
        <v>5.0003333222229565E-2</v>
      </c>
      <c r="D430" s="3">
        <v>0.50233333333333341</v>
      </c>
      <c r="E430" s="3">
        <v>4.5742030271221326E-2</v>
      </c>
      <c r="F430" s="3"/>
      <c r="G430" s="3"/>
      <c r="H430" s="4">
        <f t="shared" si="40"/>
        <v>336</v>
      </c>
      <c r="I430" s="5">
        <f t="shared" si="41"/>
        <v>0.93658984061460848</v>
      </c>
      <c r="J430" s="5">
        <f t="shared" si="41"/>
        <v>0.13760807216299845</v>
      </c>
      <c r="K430" s="5">
        <f t="shared" si="42"/>
        <v>0.87135010118531375</v>
      </c>
      <c r="L430" s="5">
        <f t="shared" si="42"/>
        <v>7.9344371676012701E-2</v>
      </c>
      <c r="M430" s="4">
        <f t="shared" si="43"/>
        <v>0</v>
      </c>
      <c r="N430" s="4">
        <f t="shared" si="44"/>
        <v>0</v>
      </c>
      <c r="O430" s="3"/>
      <c r="P430" s="3"/>
      <c r="Q430" s="3"/>
      <c r="R430" s="3"/>
    </row>
    <row r="431" spans="1:18" x14ac:dyDescent="0.25">
      <c r="A431">
        <v>337</v>
      </c>
      <c r="B431" s="3">
        <v>0.35100000000000003</v>
      </c>
      <c r="C431" s="3">
        <v>4.8135226186234524E-2</v>
      </c>
      <c r="D431" s="3">
        <v>0.57100000000000006</v>
      </c>
      <c r="E431" s="3">
        <v>5.3674947601278618E-2</v>
      </c>
      <c r="F431" s="3"/>
      <c r="G431" s="3"/>
      <c r="H431" s="4">
        <f t="shared" si="40"/>
        <v>337</v>
      </c>
      <c r="I431" s="5">
        <f t="shared" si="41"/>
        <v>0.96594427244582048</v>
      </c>
      <c r="J431" s="5">
        <f t="shared" si="41"/>
        <v>0.1324670827278556</v>
      </c>
      <c r="K431" s="5">
        <f t="shared" si="42"/>
        <v>0.9904596704249784</v>
      </c>
      <c r="L431" s="5">
        <f t="shared" si="42"/>
        <v>9.3104852734221366E-2</v>
      </c>
      <c r="M431" s="4">
        <f t="shared" si="43"/>
        <v>0</v>
      </c>
      <c r="N431" s="4">
        <f t="shared" si="44"/>
        <v>0</v>
      </c>
      <c r="O431" s="3"/>
      <c r="P431" s="3"/>
      <c r="Q431" s="3"/>
      <c r="R431" s="3"/>
    </row>
    <row r="432" spans="1:18" x14ac:dyDescent="0.25">
      <c r="A432">
        <v>338</v>
      </c>
      <c r="B432" s="3">
        <v>0.37766666666666665</v>
      </c>
      <c r="C432" s="3">
        <v>2.8867513459481312E-3</v>
      </c>
      <c r="D432" s="3">
        <v>0.59433333333333327</v>
      </c>
      <c r="E432" s="3">
        <v>9.1740576264450563E-2</v>
      </c>
      <c r="F432" s="3"/>
      <c r="G432" s="3"/>
      <c r="H432" s="4">
        <f t="shared" si="40"/>
        <v>338</v>
      </c>
      <c r="I432" s="5">
        <f t="shared" si="41"/>
        <v>1.0393303520238504</v>
      </c>
      <c r="J432" s="5">
        <f t="shared" si="41"/>
        <v>7.9442761498400589E-3</v>
      </c>
      <c r="K432" s="5">
        <f t="shared" si="42"/>
        <v>1.0309337958947671</v>
      </c>
      <c r="L432" s="5">
        <f t="shared" si="42"/>
        <v>0.15913369690277634</v>
      </c>
      <c r="M432" s="4">
        <f t="shared" si="43"/>
        <v>0</v>
      </c>
      <c r="N432" s="4">
        <f t="shared" si="44"/>
        <v>0</v>
      </c>
      <c r="O432" s="3"/>
      <c r="P432" s="3"/>
      <c r="Q432" s="3"/>
      <c r="R432" s="3"/>
    </row>
    <row r="433" spans="1:18" x14ac:dyDescent="0.25">
      <c r="A433">
        <v>339</v>
      </c>
      <c r="B433" s="3">
        <v>0.375</v>
      </c>
      <c r="C433" s="3">
        <v>1.4933184523068093E-2</v>
      </c>
      <c r="D433" s="3">
        <v>0.64466666666666661</v>
      </c>
      <c r="E433" s="3">
        <v>9.4706564362420961E-2</v>
      </c>
      <c r="F433" s="3"/>
      <c r="G433" s="3"/>
      <c r="H433" s="4">
        <f t="shared" si="40"/>
        <v>339</v>
      </c>
      <c r="I433" s="5">
        <f t="shared" si="41"/>
        <v>1.0319917440660475</v>
      </c>
      <c r="J433" s="5">
        <f t="shared" si="41"/>
        <v>4.1095795041123061E-2</v>
      </c>
      <c r="K433" s="5">
        <f t="shared" si="42"/>
        <v>1.1182422665510261</v>
      </c>
      <c r="L433" s="5">
        <f t="shared" si="42"/>
        <v>0.16427851580645439</v>
      </c>
      <c r="M433" s="4">
        <f t="shared" si="43"/>
        <v>0</v>
      </c>
      <c r="N433" s="4">
        <f t="shared" si="44"/>
        <v>0</v>
      </c>
      <c r="O433" s="3"/>
      <c r="P433" s="3"/>
      <c r="Q433" s="3"/>
      <c r="R433" s="3"/>
    </row>
    <row r="434" spans="1:18" x14ac:dyDescent="0.25">
      <c r="A434">
        <v>340</v>
      </c>
      <c r="B434" s="3">
        <v>0.36466666666666669</v>
      </c>
      <c r="C434" s="3">
        <v>2.4542480178933283E-2</v>
      </c>
      <c r="D434" s="3">
        <v>0.62599999999999989</v>
      </c>
      <c r="E434" s="3">
        <v>7.280796659706959E-2</v>
      </c>
      <c r="F434" s="3"/>
      <c r="G434" s="3"/>
      <c r="H434" s="4">
        <f t="shared" si="40"/>
        <v>340</v>
      </c>
      <c r="I434" s="5">
        <f t="shared" si="41"/>
        <v>1.0035546382295608</v>
      </c>
      <c r="J434" s="5">
        <f t="shared" si="41"/>
        <v>6.7540365129503357E-2</v>
      </c>
      <c r="K434" s="5">
        <f t="shared" si="42"/>
        <v>1.0858629661751948</v>
      </c>
      <c r="L434" s="5">
        <f t="shared" si="42"/>
        <v>0.12629309036785705</v>
      </c>
      <c r="M434" s="4">
        <f t="shared" si="43"/>
        <v>0</v>
      </c>
      <c r="N434" s="4">
        <f t="shared" si="44"/>
        <v>0</v>
      </c>
      <c r="O434" s="3"/>
      <c r="P434" s="3"/>
      <c r="Q434" s="3"/>
      <c r="R434" s="3"/>
    </row>
    <row r="435" spans="1:18" x14ac:dyDescent="0.25">
      <c r="A435">
        <v>341</v>
      </c>
      <c r="B435" s="3">
        <v>0.37133333333333335</v>
      </c>
      <c r="C435" s="3">
        <v>1.9425069712444606E-2</v>
      </c>
      <c r="D435" s="3">
        <v>0.63300000000000001</v>
      </c>
      <c r="E435" s="3">
        <v>3.6290494623248078E-2</v>
      </c>
      <c r="F435" s="3"/>
      <c r="G435" s="3"/>
      <c r="H435" s="4">
        <f t="shared" si="40"/>
        <v>341</v>
      </c>
      <c r="I435" s="5">
        <f t="shared" si="41"/>
        <v>1.0219011581240685</v>
      </c>
      <c r="J435" s="5">
        <f t="shared" si="41"/>
        <v>5.3457364189734041E-2</v>
      </c>
      <c r="K435" s="5">
        <f t="shared" si="42"/>
        <v>1.0980052038161319</v>
      </c>
      <c r="L435" s="5">
        <f t="shared" si="42"/>
        <v>6.2949687117516182E-2</v>
      </c>
      <c r="M435" s="4">
        <f t="shared" si="43"/>
        <v>0</v>
      </c>
      <c r="N435" s="4">
        <f t="shared" si="44"/>
        <v>0</v>
      </c>
      <c r="O435" s="3"/>
      <c r="P435" s="3"/>
      <c r="Q435" s="3"/>
      <c r="R435" s="3"/>
    </row>
    <row r="436" spans="1:18" x14ac:dyDescent="0.25">
      <c r="A436">
        <v>342</v>
      </c>
      <c r="B436" s="3">
        <v>0.46066666666666672</v>
      </c>
      <c r="C436" s="3">
        <v>4.0278199231511498E-2</v>
      </c>
      <c r="D436" s="3">
        <v>0.89100000000000001</v>
      </c>
      <c r="E436" s="3">
        <v>7.3627440536799871E-2</v>
      </c>
      <c r="F436" s="3"/>
      <c r="G436" s="3"/>
      <c r="H436" s="4">
        <f t="shared" si="40"/>
        <v>342</v>
      </c>
      <c r="I436" s="5">
        <f t="shared" si="41"/>
        <v>1.2677445247104691</v>
      </c>
      <c r="J436" s="5">
        <f t="shared" si="41"/>
        <v>0.11084471752737943</v>
      </c>
      <c r="K436" s="5">
        <f t="shared" si="42"/>
        <v>1.5455333911535125</v>
      </c>
      <c r="L436" s="5">
        <f t="shared" si="42"/>
        <v>0.1277145542702513</v>
      </c>
      <c r="M436" s="4">
        <f t="shared" si="43"/>
        <v>0</v>
      </c>
      <c r="N436" s="4">
        <f t="shared" si="44"/>
        <v>0</v>
      </c>
      <c r="O436" s="3"/>
      <c r="P436" s="3"/>
      <c r="Q436" s="3"/>
      <c r="R436" s="3"/>
    </row>
    <row r="437" spans="1:18" x14ac:dyDescent="0.25">
      <c r="A437">
        <v>343</v>
      </c>
      <c r="B437" s="3">
        <v>0.38800000000000007</v>
      </c>
      <c r="C437" s="3">
        <v>1.3000000000000012E-2</v>
      </c>
      <c r="D437" s="3">
        <v>0.60133333333333328</v>
      </c>
      <c r="E437" s="3">
        <v>2.3007245235649884E-2</v>
      </c>
      <c r="F437" s="3"/>
      <c r="G437" s="3"/>
      <c r="H437" s="4">
        <f t="shared" si="40"/>
        <v>343</v>
      </c>
      <c r="I437" s="5">
        <f t="shared" si="41"/>
        <v>1.0677674578603373</v>
      </c>
      <c r="J437" s="5">
        <f t="shared" si="41"/>
        <v>3.5775713794289676E-2</v>
      </c>
      <c r="K437" s="5">
        <f t="shared" si="42"/>
        <v>1.0430760335357039</v>
      </c>
      <c r="L437" s="5">
        <f t="shared" si="42"/>
        <v>3.9908491302081323E-2</v>
      </c>
      <c r="M437" s="4">
        <f t="shared" si="43"/>
        <v>0</v>
      </c>
      <c r="N437" s="4">
        <f t="shared" si="44"/>
        <v>0</v>
      </c>
      <c r="O437" s="3"/>
      <c r="P437" s="3"/>
      <c r="Q437" s="3"/>
      <c r="R437" s="3"/>
    </row>
    <row r="438" spans="1:18" x14ac:dyDescent="0.25">
      <c r="A438">
        <v>344</v>
      </c>
      <c r="B438" s="3">
        <v>0.33466666666666667</v>
      </c>
      <c r="C438" s="3">
        <v>4.5544849690534107E-2</v>
      </c>
      <c r="D438" s="3">
        <v>0.501</v>
      </c>
      <c r="E438" s="3">
        <v>2.5059928172283273E-2</v>
      </c>
      <c r="F438" s="3"/>
      <c r="G438" s="3"/>
      <c r="H438" s="4">
        <f t="shared" si="40"/>
        <v>344</v>
      </c>
      <c r="I438" s="5">
        <f t="shared" si="41"/>
        <v>0.92099529870427699</v>
      </c>
      <c r="J438" s="5">
        <f t="shared" si="41"/>
        <v>0.12533842364096073</v>
      </c>
      <c r="K438" s="5">
        <f t="shared" si="42"/>
        <v>0.86903729401561147</v>
      </c>
      <c r="L438" s="5">
        <f t="shared" si="42"/>
        <v>4.3469086161809667E-2</v>
      </c>
      <c r="M438" s="4">
        <f t="shared" si="43"/>
        <v>0</v>
      </c>
      <c r="N438" s="4">
        <f t="shared" si="44"/>
        <v>0</v>
      </c>
      <c r="O438" s="3"/>
      <c r="P438" s="3"/>
      <c r="Q438" s="3"/>
      <c r="R438" s="3"/>
    </row>
    <row r="439" spans="1:18" x14ac:dyDescent="0.25">
      <c r="A439">
        <v>345</v>
      </c>
      <c r="B439" s="3">
        <v>0.35699999999999998</v>
      </c>
      <c r="C439" s="3">
        <v>4.951767361255989E-2</v>
      </c>
      <c r="D439" s="3">
        <v>0.58533333333333326</v>
      </c>
      <c r="E439" s="3">
        <v>6.7574650079251813E-2</v>
      </c>
      <c r="F439" s="3"/>
      <c r="G439" s="3"/>
      <c r="H439" s="4">
        <f t="shared" si="40"/>
        <v>345</v>
      </c>
      <c r="I439" s="5">
        <f t="shared" si="41"/>
        <v>0.98245614035087714</v>
      </c>
      <c r="J439" s="5">
        <f t="shared" si="41"/>
        <v>0.13627154760938395</v>
      </c>
      <c r="K439" s="5">
        <f t="shared" si="42"/>
        <v>1.0153223474992772</v>
      </c>
      <c r="L439" s="5">
        <f t="shared" si="42"/>
        <v>0.11721535139505952</v>
      </c>
      <c r="M439" s="4">
        <f t="shared" si="43"/>
        <v>0</v>
      </c>
      <c r="N439" s="4">
        <f t="shared" si="44"/>
        <v>0</v>
      </c>
      <c r="O439" s="3"/>
      <c r="P439" s="3"/>
      <c r="Q439" s="3"/>
      <c r="R439" s="3"/>
    </row>
    <row r="440" spans="1:18" x14ac:dyDescent="0.25">
      <c r="A440">
        <v>346</v>
      </c>
      <c r="B440" s="3">
        <v>0.46900000000000003</v>
      </c>
      <c r="C440" s="3">
        <v>2.5942243542145717E-2</v>
      </c>
      <c r="D440" s="3">
        <v>0.79966666666666664</v>
      </c>
      <c r="E440" s="3">
        <v>8.6234177292610181E-2</v>
      </c>
      <c r="F440" s="3"/>
      <c r="G440" s="3"/>
      <c r="H440" s="4">
        <f t="shared" si="40"/>
        <v>346</v>
      </c>
      <c r="I440" s="5">
        <f t="shared" si="41"/>
        <v>1.2906776745786035</v>
      </c>
      <c r="J440" s="5">
        <f t="shared" si="41"/>
        <v>7.1392483088120309E-2</v>
      </c>
      <c r="K440" s="5">
        <f t="shared" si="42"/>
        <v>1.38710610002891</v>
      </c>
      <c r="L440" s="5">
        <f t="shared" si="42"/>
        <v>0.14958226763679131</v>
      </c>
      <c r="M440" s="4">
        <f t="shared" si="43"/>
        <v>0</v>
      </c>
      <c r="N440" s="4">
        <f t="shared" si="44"/>
        <v>0</v>
      </c>
      <c r="O440" s="3"/>
      <c r="P440" s="3"/>
      <c r="Q440" s="3"/>
      <c r="R440" s="3"/>
    </row>
    <row r="441" spans="1:18" x14ac:dyDescent="0.25">
      <c r="A441">
        <v>347</v>
      </c>
      <c r="B441" s="3">
        <v>0.37366666666666665</v>
      </c>
      <c r="C441" s="3">
        <v>6.6583281184793989E-3</v>
      </c>
      <c r="D441" s="3">
        <v>0.62466666666666659</v>
      </c>
      <c r="E441" s="3">
        <v>2.9194748386196703E-2</v>
      </c>
      <c r="F441" s="3"/>
      <c r="G441" s="3"/>
      <c r="H441" s="4">
        <f t="shared" si="40"/>
        <v>347</v>
      </c>
      <c r="I441" s="5">
        <f t="shared" si="41"/>
        <v>1.0283224400871458</v>
      </c>
      <c r="J441" s="5">
        <f t="shared" si="41"/>
        <v>1.8323572393476158E-2</v>
      </c>
      <c r="K441" s="5">
        <f t="shared" si="42"/>
        <v>1.0835501590054928</v>
      </c>
      <c r="L441" s="5">
        <f t="shared" si="42"/>
        <v>5.0641367538936173E-2</v>
      </c>
      <c r="M441" s="4">
        <f t="shared" si="43"/>
        <v>0</v>
      </c>
      <c r="N441" s="4">
        <f t="shared" si="44"/>
        <v>0</v>
      </c>
      <c r="O441" s="3"/>
      <c r="P441" s="3"/>
      <c r="Q441" s="3"/>
      <c r="R441" s="3"/>
    </row>
    <row r="442" spans="1:18" x14ac:dyDescent="0.25">
      <c r="A442">
        <v>348</v>
      </c>
      <c r="B442" s="3">
        <v>0.36400000000000005</v>
      </c>
      <c r="C442" s="3">
        <v>1.0583005244258351E-2</v>
      </c>
      <c r="D442" s="3">
        <v>0.58033333333333326</v>
      </c>
      <c r="E442" s="3">
        <v>0.10687531676366355</v>
      </c>
      <c r="F442" s="3"/>
      <c r="G442" s="3"/>
      <c r="H442" s="4">
        <f t="shared" si="40"/>
        <v>348</v>
      </c>
      <c r="I442" s="5">
        <f t="shared" si="41"/>
        <v>1.0017199862401103</v>
      </c>
      <c r="J442" s="5">
        <f t="shared" si="41"/>
        <v>2.9124197438619472E-2</v>
      </c>
      <c r="K442" s="5">
        <f t="shared" si="42"/>
        <v>1.0066493206128937</v>
      </c>
      <c r="L442" s="5">
        <f t="shared" si="42"/>
        <v>0.18538649915639818</v>
      </c>
      <c r="M442" s="4">
        <f t="shared" si="43"/>
        <v>0</v>
      </c>
      <c r="N442" s="4">
        <f t="shared" si="44"/>
        <v>0</v>
      </c>
      <c r="O442" s="3"/>
      <c r="P442" s="3"/>
      <c r="Q442" s="3"/>
      <c r="R442" s="3"/>
    </row>
    <row r="443" spans="1:18" x14ac:dyDescent="0.25">
      <c r="A443">
        <v>349</v>
      </c>
      <c r="B443" s="3">
        <v>0.36699999999999999</v>
      </c>
      <c r="C443" s="3">
        <v>1.6703293088490053E-2</v>
      </c>
      <c r="D443" s="3">
        <v>0.58233333333333326</v>
      </c>
      <c r="E443" s="3">
        <v>7.4607863749964989E-2</v>
      </c>
      <c r="F443" s="3"/>
      <c r="G443" s="3"/>
      <c r="H443" s="4">
        <f t="shared" si="40"/>
        <v>349</v>
      </c>
      <c r="I443" s="5">
        <f t="shared" si="41"/>
        <v>1.0099759201926384</v>
      </c>
      <c r="J443" s="5">
        <f t="shared" si="41"/>
        <v>4.5967094842765885E-2</v>
      </c>
      <c r="K443" s="5">
        <f t="shared" si="42"/>
        <v>1.010118531367447</v>
      </c>
      <c r="L443" s="5">
        <f t="shared" si="42"/>
        <v>0.12941520164781437</v>
      </c>
      <c r="M443" s="4">
        <f t="shared" si="43"/>
        <v>0</v>
      </c>
      <c r="N443" s="4">
        <f t="shared" si="44"/>
        <v>0</v>
      </c>
      <c r="O443" s="3"/>
      <c r="P443" s="3"/>
      <c r="Q443" s="3"/>
      <c r="R443" s="3"/>
    </row>
    <row r="444" spans="1:18" x14ac:dyDescent="0.25">
      <c r="A444">
        <v>350</v>
      </c>
      <c r="B444" s="3">
        <v>0.36466666666666669</v>
      </c>
      <c r="C444" s="3">
        <v>1.2897028081435391E-2</v>
      </c>
      <c r="D444" s="3">
        <v>0.56299999999999994</v>
      </c>
      <c r="E444" s="3">
        <v>3.2969683043669103E-2</v>
      </c>
      <c r="F444" s="3"/>
      <c r="G444" s="3"/>
      <c r="H444" s="4">
        <f t="shared" si="40"/>
        <v>350</v>
      </c>
      <c r="I444" s="5">
        <f t="shared" si="41"/>
        <v>1.0035546382295608</v>
      </c>
      <c r="J444" s="5">
        <f t="shared" si="41"/>
        <v>3.5492337341411467E-2</v>
      </c>
      <c r="K444" s="5">
        <f t="shared" si="42"/>
        <v>0.97658282740676483</v>
      </c>
      <c r="L444" s="5">
        <f t="shared" si="42"/>
        <v>5.7189389494655858E-2</v>
      </c>
      <c r="M444" s="4">
        <f t="shared" si="43"/>
        <v>0</v>
      </c>
      <c r="N444" s="4">
        <f t="shared" si="44"/>
        <v>0</v>
      </c>
      <c r="O444" s="3"/>
      <c r="P444" s="3"/>
      <c r="Q444" s="3"/>
      <c r="R444" s="3"/>
    </row>
    <row r="445" spans="1:18" x14ac:dyDescent="0.25">
      <c r="A445">
        <v>351</v>
      </c>
      <c r="B445" s="3">
        <v>0.36833333333333335</v>
      </c>
      <c r="C445" s="3">
        <v>1.5502687938977966E-2</v>
      </c>
      <c r="D445" s="3">
        <v>0.58899999999999997</v>
      </c>
      <c r="E445" s="3">
        <v>4.1581245772583618E-2</v>
      </c>
      <c r="F445" s="3"/>
      <c r="G445" s="3"/>
      <c r="H445" s="4">
        <f t="shared" si="40"/>
        <v>351</v>
      </c>
      <c r="I445" s="5">
        <f t="shared" si="41"/>
        <v>1.0136452241715399</v>
      </c>
      <c r="J445" s="5">
        <f t="shared" si="41"/>
        <v>4.2663055903620135E-2</v>
      </c>
      <c r="K445" s="5">
        <f t="shared" si="42"/>
        <v>1.0216825672159582</v>
      </c>
      <c r="L445" s="5">
        <f t="shared" si="42"/>
        <v>7.212705251098632E-2</v>
      </c>
      <c r="M445" s="4">
        <f t="shared" si="43"/>
        <v>0</v>
      </c>
      <c r="N445" s="4">
        <f t="shared" si="44"/>
        <v>0</v>
      </c>
      <c r="O445" s="3"/>
      <c r="P445" s="3"/>
      <c r="Q445" s="3"/>
      <c r="R445" s="3"/>
    </row>
    <row r="446" spans="1:18" x14ac:dyDescent="0.25">
      <c r="A446">
        <v>352</v>
      </c>
      <c r="B446" s="3">
        <v>0.32433333333333336</v>
      </c>
      <c r="C446" s="3">
        <v>4.9943301185777868E-2</v>
      </c>
      <c r="D446" s="3">
        <v>0.54833333333333334</v>
      </c>
      <c r="E446" s="3">
        <v>7.2231110564169615E-2</v>
      </c>
      <c r="F446" s="3"/>
      <c r="G446" s="3"/>
      <c r="H446" s="4">
        <f t="shared" si="40"/>
        <v>352</v>
      </c>
      <c r="I446" s="5">
        <f t="shared" si="41"/>
        <v>0.89255819286779048</v>
      </c>
      <c r="J446" s="5">
        <f t="shared" si="41"/>
        <v>0.13744286532033811</v>
      </c>
      <c r="K446" s="5">
        <f t="shared" si="42"/>
        <v>0.95114194854004042</v>
      </c>
      <c r="L446" s="5">
        <f t="shared" si="42"/>
        <v>0.12529247279127426</v>
      </c>
      <c r="M446" s="4">
        <f t="shared" si="43"/>
        <v>0</v>
      </c>
      <c r="N446" s="4">
        <f t="shared" si="44"/>
        <v>0</v>
      </c>
      <c r="O446" s="3"/>
      <c r="P446" s="3"/>
      <c r="Q446" s="3"/>
      <c r="R446" s="3"/>
    </row>
    <row r="447" spans="1:18" x14ac:dyDescent="0.25">
      <c r="A447">
        <v>353</v>
      </c>
      <c r="B447" s="3">
        <v>0.30199999999999999</v>
      </c>
      <c r="C447" s="3">
        <v>5.532630477449229E-2</v>
      </c>
      <c r="D447" s="3">
        <v>0.502</v>
      </c>
      <c r="E447" s="3">
        <v>1.493318452306802E-2</v>
      </c>
      <c r="F447" s="3"/>
      <c r="G447" s="3"/>
      <c r="H447" s="4">
        <f t="shared" si="40"/>
        <v>353</v>
      </c>
      <c r="I447" s="5">
        <f t="shared" si="41"/>
        <v>0.83109735122119022</v>
      </c>
      <c r="J447" s="5">
        <f t="shared" si="41"/>
        <v>0.15225677268522131</v>
      </c>
      <c r="K447" s="5">
        <f t="shared" si="42"/>
        <v>0.87077189939288813</v>
      </c>
      <c r="L447" s="5">
        <f t="shared" si="42"/>
        <v>2.5903182173578523E-2</v>
      </c>
      <c r="M447" s="4">
        <f t="shared" si="43"/>
        <v>0</v>
      </c>
      <c r="N447" s="4">
        <f t="shared" si="44"/>
        <v>0</v>
      </c>
      <c r="O447" s="3"/>
      <c r="P447" s="3"/>
      <c r="Q447" s="3"/>
      <c r="R447" s="3"/>
    </row>
    <row r="448" spans="1:18" x14ac:dyDescent="0.25">
      <c r="A448">
        <v>354</v>
      </c>
      <c r="B448" s="3">
        <v>0.38900000000000001</v>
      </c>
      <c r="C448" s="3">
        <v>7.0000000000000071E-3</v>
      </c>
      <c r="D448" s="3">
        <v>0.58966666666666656</v>
      </c>
      <c r="E448" s="3">
        <v>6.2740205078827521E-2</v>
      </c>
      <c r="F448" s="3"/>
      <c r="G448" s="3"/>
      <c r="H448" s="4">
        <f t="shared" si="40"/>
        <v>354</v>
      </c>
      <c r="I448" s="5">
        <f t="shared" si="41"/>
        <v>1.0705194358445134</v>
      </c>
      <c r="J448" s="5">
        <f t="shared" si="41"/>
        <v>1.9263845889232904E-2</v>
      </c>
      <c r="K448" s="5">
        <f t="shared" si="42"/>
        <v>1.0228389708008092</v>
      </c>
      <c r="L448" s="5">
        <f t="shared" si="42"/>
        <v>0.10882949710117523</v>
      </c>
      <c r="M448" s="4">
        <f t="shared" si="43"/>
        <v>0</v>
      </c>
      <c r="N448" s="4">
        <f t="shared" si="44"/>
        <v>0</v>
      </c>
      <c r="O448" s="3"/>
      <c r="P448" s="3"/>
      <c r="Q448" s="3"/>
      <c r="R448" s="3"/>
    </row>
    <row r="449" spans="1:18" x14ac:dyDescent="0.25">
      <c r="A449">
        <v>355</v>
      </c>
      <c r="B449" s="3">
        <v>0.37366666666666665</v>
      </c>
      <c r="C449" s="3">
        <v>1.5631165450257792E-2</v>
      </c>
      <c r="D449" s="3">
        <v>0.60066666666666657</v>
      </c>
      <c r="E449" s="3">
        <v>8.9812768208831453E-2</v>
      </c>
      <c r="F449" s="3"/>
      <c r="G449" s="3"/>
      <c r="H449" s="4">
        <f t="shared" si="40"/>
        <v>355</v>
      </c>
      <c r="I449" s="5">
        <f t="shared" si="41"/>
        <v>1.0283224400871458</v>
      </c>
      <c r="J449" s="5">
        <f t="shared" si="41"/>
        <v>4.3016623186123953E-2</v>
      </c>
      <c r="K449" s="5">
        <f t="shared" si="42"/>
        <v>1.0419196299508526</v>
      </c>
      <c r="L449" s="5">
        <f t="shared" si="42"/>
        <v>0.15578971068314215</v>
      </c>
      <c r="M449" s="4">
        <f t="shared" si="43"/>
        <v>0</v>
      </c>
      <c r="N449" s="4">
        <f t="shared" si="44"/>
        <v>0</v>
      </c>
      <c r="O449" s="3"/>
      <c r="P449" s="3"/>
      <c r="Q449" s="3"/>
      <c r="R449" s="3"/>
    </row>
    <row r="450" spans="1:18" x14ac:dyDescent="0.25">
      <c r="A450">
        <v>356</v>
      </c>
      <c r="B450" s="3">
        <v>0.36899999999999999</v>
      </c>
      <c r="C450" s="3">
        <v>1.4106735979665897E-2</v>
      </c>
      <c r="D450" s="3">
        <v>0.60033333333333327</v>
      </c>
      <c r="E450" s="3">
        <v>0.12789188142072661</v>
      </c>
      <c r="F450" s="3"/>
      <c r="G450" s="3"/>
      <c r="H450" s="4">
        <f t="shared" si="40"/>
        <v>356</v>
      </c>
      <c r="I450" s="5">
        <f t="shared" si="41"/>
        <v>1.0154798761609907</v>
      </c>
      <c r="J450" s="5">
        <f t="shared" si="41"/>
        <v>3.8821426844625792E-2</v>
      </c>
      <c r="K450" s="5">
        <f t="shared" si="42"/>
        <v>1.0413414281584272</v>
      </c>
      <c r="L450" s="5">
        <f t="shared" si="42"/>
        <v>0.22184194522242257</v>
      </c>
      <c r="M450" s="4">
        <f t="shared" si="43"/>
        <v>0</v>
      </c>
      <c r="N450" s="4">
        <f t="shared" si="44"/>
        <v>0</v>
      </c>
      <c r="O450" s="3"/>
      <c r="P450" s="3"/>
      <c r="Q450" s="3"/>
      <c r="R450" s="3"/>
    </row>
    <row r="451" spans="1:18" x14ac:dyDescent="0.25">
      <c r="A451">
        <v>357</v>
      </c>
      <c r="B451" s="3">
        <v>0.36499999999999999</v>
      </c>
      <c r="C451" s="3">
        <v>1.3999999999999985E-2</v>
      </c>
      <c r="D451" s="3">
        <v>0.57533333333333325</v>
      </c>
      <c r="E451" s="3">
        <v>5.8071794645364105E-2</v>
      </c>
      <c r="F451" s="3"/>
      <c r="G451" s="3"/>
      <c r="H451" s="4">
        <f t="shared" si="40"/>
        <v>357</v>
      </c>
      <c r="I451" s="5">
        <f t="shared" si="41"/>
        <v>1.0044719642242861</v>
      </c>
      <c r="J451" s="5">
        <f t="shared" si="41"/>
        <v>3.8527691778465732E-2</v>
      </c>
      <c r="K451" s="5">
        <f t="shared" si="42"/>
        <v>0.99797629372651042</v>
      </c>
      <c r="L451" s="5">
        <f t="shared" si="42"/>
        <v>0.10073164725995508</v>
      </c>
      <c r="M451" s="4">
        <f t="shared" si="43"/>
        <v>0</v>
      </c>
      <c r="N451" s="4">
        <f t="shared" si="44"/>
        <v>0</v>
      </c>
      <c r="O451" s="3"/>
      <c r="P451" s="3"/>
      <c r="Q451" s="3"/>
      <c r="R451" s="3"/>
    </row>
    <row r="452" spans="1:18" x14ac:dyDescent="0.25">
      <c r="A452">
        <v>358</v>
      </c>
      <c r="B452" s="3">
        <v>0.3726666666666667</v>
      </c>
      <c r="C452" s="3">
        <v>1.4502873278538046E-2</v>
      </c>
      <c r="D452" s="3">
        <v>0.60233333333333328</v>
      </c>
      <c r="E452" s="3">
        <v>3.0088757590391382E-2</v>
      </c>
      <c r="F452" s="3"/>
      <c r="G452" s="3"/>
      <c r="H452" s="4">
        <f t="shared" si="40"/>
        <v>358</v>
      </c>
      <c r="I452" s="5">
        <f t="shared" si="41"/>
        <v>1.02557046210297</v>
      </c>
      <c r="J452" s="5">
        <f t="shared" si="41"/>
        <v>3.9911587969832941E-2</v>
      </c>
      <c r="K452" s="5">
        <f t="shared" si="42"/>
        <v>1.0448106389129805</v>
      </c>
      <c r="L452" s="5">
        <f t="shared" si="42"/>
        <v>5.2192120711867095E-2</v>
      </c>
      <c r="M452" s="4">
        <f t="shared" si="43"/>
        <v>0</v>
      </c>
      <c r="N452" s="4">
        <f t="shared" si="44"/>
        <v>0</v>
      </c>
      <c r="O452" s="3"/>
      <c r="P452" s="3"/>
      <c r="Q452" s="3"/>
      <c r="R452" s="3"/>
    </row>
    <row r="453" spans="1:18" x14ac:dyDescent="0.25">
      <c r="A453">
        <v>359</v>
      </c>
      <c r="B453" s="3">
        <v>0.36699999999999999</v>
      </c>
      <c r="C453" s="3">
        <v>1.552417469626001E-2</v>
      </c>
      <c r="D453" s="3">
        <v>0.63933333333333331</v>
      </c>
      <c r="E453" s="3">
        <v>5.8824598029509158E-2</v>
      </c>
      <c r="F453" s="3"/>
      <c r="G453" s="3"/>
      <c r="H453" s="4">
        <f t="shared" si="40"/>
        <v>359</v>
      </c>
      <c r="I453" s="5">
        <f t="shared" si="41"/>
        <v>1.0099759201926384</v>
      </c>
      <c r="J453" s="5">
        <f t="shared" si="41"/>
        <v>4.2722186986611656E-2</v>
      </c>
      <c r="K453" s="5">
        <f t="shared" si="42"/>
        <v>1.1089910378722174</v>
      </c>
      <c r="L453" s="5">
        <f t="shared" si="42"/>
        <v>0.10203746405812517</v>
      </c>
      <c r="M453" s="4">
        <f t="shared" si="43"/>
        <v>0</v>
      </c>
      <c r="N453" s="4">
        <f t="shared" si="44"/>
        <v>0</v>
      </c>
      <c r="O453" s="3"/>
      <c r="P453" s="3"/>
      <c r="Q453" s="3"/>
      <c r="R453" s="3"/>
    </row>
    <row r="454" spans="1:18" x14ac:dyDescent="0.25">
      <c r="A454">
        <v>360</v>
      </c>
      <c r="B454" s="3">
        <v>0.33</v>
      </c>
      <c r="C454" s="3">
        <v>5.640035460881445E-2</v>
      </c>
      <c r="D454" s="3">
        <v>0.55399999999999994</v>
      </c>
      <c r="E454" s="3">
        <v>8.2164469206585933E-2</v>
      </c>
      <c r="F454" s="3"/>
      <c r="G454" s="3"/>
      <c r="H454" s="4">
        <f t="shared" si="40"/>
        <v>360</v>
      </c>
      <c r="I454" s="5">
        <f t="shared" si="41"/>
        <v>0.90815273477812186</v>
      </c>
      <c r="J454" s="5">
        <f t="shared" si="41"/>
        <v>0.1552125341831839</v>
      </c>
      <c r="K454" s="5">
        <f t="shared" si="42"/>
        <v>0.96097137901127483</v>
      </c>
      <c r="L454" s="5">
        <f t="shared" si="42"/>
        <v>0.14252293010682729</v>
      </c>
      <c r="M454" s="4">
        <f t="shared" si="43"/>
        <v>0</v>
      </c>
      <c r="N454" s="4">
        <f t="shared" si="44"/>
        <v>0</v>
      </c>
      <c r="O454" s="3"/>
      <c r="P454" s="3"/>
      <c r="Q454" s="3"/>
      <c r="R454" s="3"/>
    </row>
    <row r="455" spans="1:18" x14ac:dyDescent="0.25">
      <c r="A455">
        <v>361</v>
      </c>
      <c r="B455" s="3">
        <v>0.33566666666666661</v>
      </c>
      <c r="C455" s="3">
        <v>3.2331615074619041E-2</v>
      </c>
      <c r="D455" s="3">
        <v>0.53999999999999992</v>
      </c>
      <c r="E455" s="3">
        <v>3.8000000000000048E-2</v>
      </c>
      <c r="F455" s="3"/>
      <c r="G455" s="3"/>
      <c r="H455" s="4">
        <f t="shared" si="40"/>
        <v>361</v>
      </c>
      <c r="I455" s="5">
        <f t="shared" si="41"/>
        <v>0.92374727668845302</v>
      </c>
      <c r="J455" s="5">
        <f t="shared" si="41"/>
        <v>8.8975892878208576E-2</v>
      </c>
      <c r="K455" s="5">
        <f t="shared" si="42"/>
        <v>0.93668690372940144</v>
      </c>
      <c r="L455" s="5">
        <f t="shared" si="42"/>
        <v>6.5915004336513525E-2</v>
      </c>
      <c r="M455" s="4">
        <f t="shared" si="43"/>
        <v>0</v>
      </c>
      <c r="N455" s="4">
        <f t="shared" si="44"/>
        <v>0</v>
      </c>
      <c r="O455" s="3"/>
      <c r="P455" s="3"/>
      <c r="Q455" s="3"/>
      <c r="R455" s="3"/>
    </row>
    <row r="456" spans="1:18" x14ac:dyDescent="0.25">
      <c r="A456">
        <v>362</v>
      </c>
      <c r="B456" s="3">
        <v>0.37333333333333335</v>
      </c>
      <c r="C456" s="3">
        <v>1.0214368964029717E-2</v>
      </c>
      <c r="D456" s="3">
        <v>0.57566666666666666</v>
      </c>
      <c r="E456" s="3">
        <v>9.4875356828489715E-2</v>
      </c>
      <c r="F456" s="3"/>
      <c r="G456" s="3"/>
      <c r="H456" s="4">
        <f t="shared" si="40"/>
        <v>362</v>
      </c>
      <c r="I456" s="5">
        <f t="shared" si="41"/>
        <v>1.0274051140924205</v>
      </c>
      <c r="J456" s="5">
        <f t="shared" si="41"/>
        <v>2.8109718511261692E-2</v>
      </c>
      <c r="K456" s="5">
        <f t="shared" si="42"/>
        <v>0.99855449551893605</v>
      </c>
      <c r="L456" s="5">
        <f t="shared" si="42"/>
        <v>0.16457130412574106</v>
      </c>
      <c r="M456" s="4">
        <f t="shared" si="43"/>
        <v>0</v>
      </c>
      <c r="N456" s="4">
        <f t="shared" si="44"/>
        <v>0</v>
      </c>
      <c r="O456" s="3"/>
      <c r="P456" s="3"/>
      <c r="Q456" s="3"/>
      <c r="R456" s="3"/>
    </row>
    <row r="457" spans="1:18" x14ac:dyDescent="0.25">
      <c r="A457">
        <v>363</v>
      </c>
      <c r="B457" s="3">
        <v>0.3686666666666667</v>
      </c>
      <c r="C457" s="3">
        <v>1.6441816606851348E-2</v>
      </c>
      <c r="D457" s="3">
        <v>0.65299999999999991</v>
      </c>
      <c r="E457" s="3">
        <v>8.6365502372185585E-2</v>
      </c>
      <c r="F457" s="3"/>
      <c r="G457" s="3"/>
      <c r="H457" s="4">
        <f t="shared" si="40"/>
        <v>363</v>
      </c>
      <c r="I457" s="5">
        <f t="shared" si="41"/>
        <v>1.0145625501662654</v>
      </c>
      <c r="J457" s="5">
        <f t="shared" si="41"/>
        <v>4.5247517321916335E-2</v>
      </c>
      <c r="K457" s="5">
        <f t="shared" si="42"/>
        <v>1.132697311361665</v>
      </c>
      <c r="L457" s="5">
        <f t="shared" si="42"/>
        <v>0.14981006482599407</v>
      </c>
      <c r="M457" s="4">
        <f t="shared" si="43"/>
        <v>0</v>
      </c>
      <c r="N457" s="4">
        <f t="shared" si="44"/>
        <v>0</v>
      </c>
      <c r="O457" s="3"/>
      <c r="P457" s="3"/>
      <c r="Q457" s="3"/>
      <c r="R457" s="3"/>
    </row>
    <row r="458" spans="1:18" x14ac:dyDescent="0.25">
      <c r="A458">
        <v>364</v>
      </c>
      <c r="B458" s="3">
        <v>0.37233333333333335</v>
      </c>
      <c r="C458" s="3">
        <v>2.5106440076867388E-2</v>
      </c>
      <c r="D458" s="3">
        <v>0.60133333333333328</v>
      </c>
      <c r="E458" s="3">
        <v>6.9514986393822545E-2</v>
      </c>
      <c r="F458" s="3"/>
      <c r="G458" s="3"/>
      <c r="H458" s="4">
        <f t="shared" si="40"/>
        <v>364</v>
      </c>
      <c r="I458" s="5">
        <f t="shared" si="41"/>
        <v>1.0246531361082445</v>
      </c>
      <c r="J458" s="5">
        <f t="shared" si="41"/>
        <v>6.9092370352576232E-2</v>
      </c>
      <c r="K458" s="5">
        <f t="shared" si="42"/>
        <v>1.0430760335357039</v>
      </c>
      <c r="L458" s="5">
        <f t="shared" si="42"/>
        <v>0.12058106920003911</v>
      </c>
      <c r="M458" s="4">
        <f t="shared" si="43"/>
        <v>0</v>
      </c>
      <c r="N458" s="4">
        <f t="shared" si="44"/>
        <v>0</v>
      </c>
      <c r="O458" s="3"/>
      <c r="P458" s="3"/>
      <c r="Q458" s="3"/>
      <c r="R458" s="3"/>
    </row>
    <row r="459" spans="1:18" x14ac:dyDescent="0.25">
      <c r="A459">
        <v>365</v>
      </c>
      <c r="B459" s="3">
        <v>0.36166666666666664</v>
      </c>
      <c r="C459" s="3">
        <v>1.8230011885167076E-2</v>
      </c>
      <c r="D459" s="3">
        <v>0.58333333333333315</v>
      </c>
      <c r="E459" s="3">
        <v>7.5870503710819492E-2</v>
      </c>
      <c r="F459" s="3"/>
      <c r="G459" s="3"/>
      <c r="H459" s="4">
        <f t="shared" si="40"/>
        <v>365</v>
      </c>
      <c r="I459" s="5">
        <f t="shared" si="41"/>
        <v>0.99529870427703238</v>
      </c>
      <c r="J459" s="5">
        <f t="shared" si="41"/>
        <v>5.0168591359248921E-2</v>
      </c>
      <c r="K459" s="5">
        <f t="shared" si="42"/>
        <v>1.0118531367447237</v>
      </c>
      <c r="L459" s="5">
        <f t="shared" si="42"/>
        <v>0.13160538371347699</v>
      </c>
      <c r="M459" s="4">
        <f t="shared" si="43"/>
        <v>0</v>
      </c>
      <c r="N459" s="4">
        <f t="shared" si="44"/>
        <v>0</v>
      </c>
      <c r="O459" s="3"/>
      <c r="P459" s="3"/>
      <c r="Q459" s="3"/>
      <c r="R459" s="3"/>
    </row>
    <row r="460" spans="1:18" x14ac:dyDescent="0.25">
      <c r="A460">
        <v>366</v>
      </c>
      <c r="B460" s="3">
        <v>0.36166666666666675</v>
      </c>
      <c r="C460" s="3">
        <v>1.5307950004273362E-2</v>
      </c>
      <c r="D460" s="3">
        <v>0.57833333333333325</v>
      </c>
      <c r="E460" s="3">
        <v>5.0500825075768196E-2</v>
      </c>
      <c r="F460" s="3"/>
      <c r="G460" s="3"/>
      <c r="H460" s="4">
        <f t="shared" si="40"/>
        <v>366</v>
      </c>
      <c r="I460" s="5">
        <f t="shared" si="41"/>
        <v>0.99529870427703271</v>
      </c>
      <c r="J460" s="5">
        <f t="shared" si="41"/>
        <v>4.2127141394629135E-2</v>
      </c>
      <c r="K460" s="5">
        <f t="shared" si="42"/>
        <v>1.0031801098583404</v>
      </c>
      <c r="L460" s="5">
        <f t="shared" si="42"/>
        <v>8.7599002733335984E-2</v>
      </c>
      <c r="M460" s="4">
        <f t="shared" si="43"/>
        <v>0</v>
      </c>
      <c r="N460" s="4">
        <f t="shared" si="44"/>
        <v>0</v>
      </c>
      <c r="O460" s="3"/>
      <c r="P460" s="3"/>
      <c r="Q460" s="3"/>
      <c r="R460" s="3"/>
    </row>
    <row r="461" spans="1:18" x14ac:dyDescent="0.25">
      <c r="A461">
        <v>367</v>
      </c>
      <c r="B461" s="3">
        <v>0.38999999999999996</v>
      </c>
      <c r="C461" s="3">
        <v>2.6907248094147445E-2</v>
      </c>
      <c r="D461" s="3">
        <v>0.66899999999999993</v>
      </c>
      <c r="E461" s="3">
        <v>3.3451457367355428E-2</v>
      </c>
      <c r="F461" s="3"/>
      <c r="G461" s="3"/>
      <c r="H461" s="4">
        <f t="shared" si="40"/>
        <v>367</v>
      </c>
      <c r="I461" s="5">
        <f t="shared" si="41"/>
        <v>1.0732714138286892</v>
      </c>
      <c r="J461" s="5">
        <f t="shared" si="41"/>
        <v>7.4048154369858815E-2</v>
      </c>
      <c r="K461" s="5">
        <f t="shared" si="42"/>
        <v>1.1604509973980919</v>
      </c>
      <c r="L461" s="5">
        <f t="shared" si="42"/>
        <v>5.8025077827155991E-2</v>
      </c>
      <c r="M461" s="4">
        <f t="shared" si="43"/>
        <v>0</v>
      </c>
      <c r="N461" s="4">
        <f t="shared" si="44"/>
        <v>0</v>
      </c>
      <c r="O461" s="3"/>
      <c r="P461" s="3"/>
      <c r="Q461" s="3"/>
      <c r="R461" s="3"/>
    </row>
    <row r="462" spans="1:18" x14ac:dyDescent="0.25">
      <c r="A462">
        <v>368</v>
      </c>
      <c r="B462" s="3">
        <v>0.34566666666666662</v>
      </c>
      <c r="C462" s="3">
        <v>5.3266624947835642E-2</v>
      </c>
      <c r="D462" s="3">
        <v>0.60633333333333328</v>
      </c>
      <c r="E462" s="3">
        <v>4.6068789145508604E-2</v>
      </c>
      <c r="F462" s="3"/>
      <c r="G462" s="3"/>
      <c r="H462" s="4">
        <f t="shared" si="40"/>
        <v>368</v>
      </c>
      <c r="I462" s="5">
        <f t="shared" si="41"/>
        <v>0.95126705653021426</v>
      </c>
      <c r="J462" s="5">
        <f t="shared" si="41"/>
        <v>0.14658857914781051</v>
      </c>
      <c r="K462" s="5">
        <f t="shared" si="42"/>
        <v>1.0517490604220872</v>
      </c>
      <c r="L462" s="5">
        <f t="shared" si="42"/>
        <v>7.9911169376424285E-2</v>
      </c>
      <c r="M462" s="4">
        <f t="shared" si="43"/>
        <v>0</v>
      </c>
      <c r="N462" s="4">
        <f t="shared" si="44"/>
        <v>0</v>
      </c>
      <c r="O462" s="3"/>
      <c r="P462" s="3"/>
      <c r="Q462" s="3"/>
      <c r="R462" s="3"/>
    </row>
    <row r="463" spans="1:18" x14ac:dyDescent="0.25">
      <c r="A463">
        <v>369</v>
      </c>
      <c r="B463" s="3">
        <v>0.32566666666666666</v>
      </c>
      <c r="C463" s="3">
        <v>4.7427137098219975E-2</v>
      </c>
      <c r="D463" s="3">
        <v>0.56899999999999995</v>
      </c>
      <c r="E463" s="3">
        <v>3.6660605559646751E-2</v>
      </c>
      <c r="F463" s="3"/>
      <c r="G463" s="3"/>
      <c r="H463" s="4">
        <f t="shared" si="40"/>
        <v>369</v>
      </c>
      <c r="I463" s="5">
        <f t="shared" si="41"/>
        <v>0.8962274968466919</v>
      </c>
      <c r="J463" s="5">
        <f t="shared" si="41"/>
        <v>0.13051843714680419</v>
      </c>
      <c r="K463" s="5">
        <f t="shared" si="42"/>
        <v>0.98699045967042487</v>
      </c>
      <c r="L463" s="5">
        <f t="shared" si="42"/>
        <v>6.3591683537982224E-2</v>
      </c>
      <c r="M463" s="4">
        <f t="shared" si="43"/>
        <v>0</v>
      </c>
      <c r="N463" s="4">
        <f t="shared" si="44"/>
        <v>0</v>
      </c>
      <c r="O463" s="3"/>
      <c r="P463" s="3"/>
      <c r="Q463" s="3"/>
      <c r="R463" s="3"/>
    </row>
    <row r="464" spans="1:18" x14ac:dyDescent="0.25">
      <c r="A464">
        <v>370</v>
      </c>
      <c r="B464" s="3">
        <v>0.38700000000000001</v>
      </c>
      <c r="C464" s="3">
        <v>1.4177446878757839E-2</v>
      </c>
      <c r="D464" s="3">
        <v>0.58399999999999996</v>
      </c>
      <c r="E464" s="3">
        <v>6.17332973362026E-2</v>
      </c>
      <c r="F464" s="3"/>
      <c r="G464" s="3"/>
      <c r="H464" s="4">
        <f t="shared" si="40"/>
        <v>370</v>
      </c>
      <c r="I464" s="5">
        <f t="shared" si="41"/>
        <v>1.0650154798761611</v>
      </c>
      <c r="J464" s="5">
        <f t="shared" si="41"/>
        <v>3.9016021682168112E-2</v>
      </c>
      <c r="K464" s="5">
        <f t="shared" si="42"/>
        <v>1.0130095403295749</v>
      </c>
      <c r="L464" s="5">
        <f t="shared" si="42"/>
        <v>0.10708290951639653</v>
      </c>
      <c r="M464" s="4">
        <f t="shared" si="43"/>
        <v>0</v>
      </c>
      <c r="N464" s="4">
        <f t="shared" si="44"/>
        <v>0</v>
      </c>
      <c r="O464" s="3"/>
      <c r="P464" s="3"/>
      <c r="Q464" s="3"/>
      <c r="R464" s="3"/>
    </row>
    <row r="465" spans="1:18" x14ac:dyDescent="0.25">
      <c r="A465">
        <v>371</v>
      </c>
      <c r="B465" s="3">
        <v>0.37666666666666665</v>
      </c>
      <c r="C465" s="3">
        <v>1.2342339054382423E-2</v>
      </c>
      <c r="D465" s="3">
        <v>0.59066666666666656</v>
      </c>
      <c r="E465" s="3">
        <v>5.2595944076832941E-2</v>
      </c>
      <c r="F465" s="3"/>
      <c r="G465" s="3"/>
      <c r="H465" s="4">
        <f t="shared" si="40"/>
        <v>371</v>
      </c>
      <c r="I465" s="5">
        <f t="shared" si="41"/>
        <v>1.0365783740396743</v>
      </c>
      <c r="J465" s="5">
        <f t="shared" si="41"/>
        <v>3.3965845350897618E-2</v>
      </c>
      <c r="K465" s="5">
        <f t="shared" si="42"/>
        <v>1.0245735761780859</v>
      </c>
      <c r="L465" s="5">
        <f t="shared" si="42"/>
        <v>9.1233207418617415E-2</v>
      </c>
      <c r="M465" s="4">
        <f t="shared" si="43"/>
        <v>0</v>
      </c>
      <c r="N465" s="4">
        <f t="shared" si="44"/>
        <v>0</v>
      </c>
      <c r="O465" s="3"/>
      <c r="P465" s="3"/>
      <c r="Q465" s="3"/>
      <c r="R465" s="3"/>
    </row>
    <row r="466" spans="1:18" x14ac:dyDescent="0.25">
      <c r="A466">
        <v>372</v>
      </c>
      <c r="B466" s="3">
        <v>0.36133333333333334</v>
      </c>
      <c r="C466" s="3">
        <v>2.1079215671683159E-2</v>
      </c>
      <c r="D466" s="3">
        <v>0.57633333333333325</v>
      </c>
      <c r="E466" s="3">
        <v>4.0501028793517531E-2</v>
      </c>
      <c r="F466" s="3"/>
      <c r="G466" s="3"/>
      <c r="H466" s="4">
        <f t="shared" si="40"/>
        <v>372</v>
      </c>
      <c r="I466" s="5">
        <f t="shared" si="41"/>
        <v>0.9943813782823071</v>
      </c>
      <c r="J466" s="5">
        <f t="shared" si="41"/>
        <v>5.8009537452172438E-2</v>
      </c>
      <c r="K466" s="5">
        <f t="shared" si="42"/>
        <v>0.99971089910378708</v>
      </c>
      <c r="L466" s="5">
        <f t="shared" si="42"/>
        <v>7.0253302330472736E-2</v>
      </c>
      <c r="M466" s="4">
        <f t="shared" si="43"/>
        <v>0</v>
      </c>
      <c r="N466" s="4">
        <f t="shared" si="44"/>
        <v>0</v>
      </c>
      <c r="O466" s="3"/>
      <c r="P466" s="3"/>
      <c r="Q466" s="3"/>
      <c r="R466" s="3"/>
    </row>
    <row r="467" spans="1:18" x14ac:dyDescent="0.25">
      <c r="A467">
        <v>373</v>
      </c>
      <c r="B467" s="3">
        <v>0.36633333333333334</v>
      </c>
      <c r="C467" s="3">
        <v>1.8876793513023685E-2</v>
      </c>
      <c r="D467" s="3">
        <v>0.54700000000000004</v>
      </c>
      <c r="E467" s="3">
        <v>4.1388404173149727E-2</v>
      </c>
      <c r="F467" s="3"/>
      <c r="G467" s="3"/>
      <c r="H467" s="4">
        <f t="shared" si="40"/>
        <v>373</v>
      </c>
      <c r="I467" s="5">
        <f t="shared" si="41"/>
        <v>1.0081412682031878</v>
      </c>
      <c r="J467" s="5">
        <f t="shared" si="41"/>
        <v>5.1948520159679906E-2</v>
      </c>
      <c r="K467" s="5">
        <f t="shared" si="42"/>
        <v>0.94882914137033825</v>
      </c>
      <c r="L467" s="5">
        <f t="shared" si="42"/>
        <v>7.179254843564567E-2</v>
      </c>
      <c r="M467" s="4">
        <f t="shared" si="43"/>
        <v>0</v>
      </c>
      <c r="N467" s="4">
        <f t="shared" si="44"/>
        <v>0</v>
      </c>
      <c r="O467" s="3"/>
      <c r="P467" s="3"/>
      <c r="Q467" s="3"/>
      <c r="R467" s="3"/>
    </row>
    <row r="468" spans="1:18" x14ac:dyDescent="0.25">
      <c r="A468">
        <v>374</v>
      </c>
      <c r="B468" s="3">
        <v>0.38599999999999995</v>
      </c>
      <c r="C468" s="3">
        <v>1.8083141320025139E-2</v>
      </c>
      <c r="D468" s="3">
        <v>0.56533333333333335</v>
      </c>
      <c r="E468" s="3">
        <v>6.0467622190171565E-2</v>
      </c>
      <c r="F468" s="3"/>
      <c r="G468" s="3"/>
      <c r="H468" s="4">
        <f t="shared" si="40"/>
        <v>374</v>
      </c>
      <c r="I468" s="5">
        <f t="shared" si="41"/>
        <v>1.0622635018919848</v>
      </c>
      <c r="J468" s="5">
        <f t="shared" si="41"/>
        <v>4.9764406797454801E-2</v>
      </c>
      <c r="K468" s="5">
        <f t="shared" si="42"/>
        <v>0.98063023995374388</v>
      </c>
      <c r="L468" s="5">
        <f t="shared" si="42"/>
        <v>0.10488746260220566</v>
      </c>
      <c r="M468" s="4">
        <f t="shared" si="43"/>
        <v>0</v>
      </c>
      <c r="N468" s="4">
        <f t="shared" si="44"/>
        <v>0</v>
      </c>
      <c r="O468" s="3"/>
      <c r="P468" s="3"/>
      <c r="Q468" s="3"/>
      <c r="R468" s="3"/>
    </row>
    <row r="469" spans="1:18" x14ac:dyDescent="0.25">
      <c r="A469">
        <v>375</v>
      </c>
      <c r="B469" s="3">
        <v>0.38100000000000001</v>
      </c>
      <c r="C469" s="3">
        <v>2.0074859899884747E-2</v>
      </c>
      <c r="D469" s="3">
        <v>0.61633333333333329</v>
      </c>
      <c r="E469" s="3">
        <v>1.4742229591664E-2</v>
      </c>
      <c r="F469" s="3"/>
      <c r="G469" s="3"/>
      <c r="H469" s="4">
        <f t="shared" si="40"/>
        <v>375</v>
      </c>
      <c r="I469" s="5">
        <f t="shared" si="41"/>
        <v>1.0485036119711042</v>
      </c>
      <c r="J469" s="5">
        <f t="shared" si="41"/>
        <v>5.5245572479902985E-2</v>
      </c>
      <c r="K469" s="5">
        <f t="shared" si="42"/>
        <v>1.0690951141948539</v>
      </c>
      <c r="L469" s="5">
        <f t="shared" si="42"/>
        <v>2.5571950722747615E-2</v>
      </c>
      <c r="M469" s="4">
        <f t="shared" si="43"/>
        <v>0</v>
      </c>
      <c r="N469" s="4">
        <f t="shared" si="44"/>
        <v>0</v>
      </c>
      <c r="O469" s="3"/>
      <c r="P469" s="3"/>
      <c r="Q469" s="3"/>
      <c r="R469" s="3"/>
    </row>
    <row r="470" spans="1:18" x14ac:dyDescent="0.25">
      <c r="A470">
        <v>376</v>
      </c>
      <c r="B470" s="3">
        <v>0.33966666666666673</v>
      </c>
      <c r="C470" s="3">
        <v>5.7639685402795945E-2</v>
      </c>
      <c r="D470" s="3">
        <v>0.59199999999999997</v>
      </c>
      <c r="E470" s="3">
        <v>1.5132745950421569E-2</v>
      </c>
      <c r="F470" s="3"/>
      <c r="G470" s="3"/>
      <c r="H470" s="4">
        <f t="shared" si="40"/>
        <v>376</v>
      </c>
      <c r="I470" s="5">
        <f t="shared" si="41"/>
        <v>0.93475518862515783</v>
      </c>
      <c r="J470" s="5">
        <f t="shared" si="41"/>
        <v>0.15862314524333249</v>
      </c>
      <c r="K470" s="5">
        <f t="shared" si="42"/>
        <v>1.0268863833477884</v>
      </c>
      <c r="L470" s="5">
        <f t="shared" si="42"/>
        <v>2.6249342498562998E-2</v>
      </c>
      <c r="M470" s="4">
        <f t="shared" si="43"/>
        <v>0</v>
      </c>
      <c r="N470" s="4">
        <f t="shared" si="44"/>
        <v>0</v>
      </c>
      <c r="O470" s="3"/>
      <c r="P470" s="3"/>
      <c r="Q470" s="3"/>
      <c r="R470" s="3"/>
    </row>
    <row r="471" spans="1:18" x14ac:dyDescent="0.25">
      <c r="A471">
        <v>377</v>
      </c>
      <c r="B471" s="3">
        <v>0.33133333333333331</v>
      </c>
      <c r="C471" s="3">
        <v>3.9004273270160206E-2</v>
      </c>
      <c r="D471" s="3">
        <v>0.52400000000000002</v>
      </c>
      <c r="E471" s="3">
        <v>4.3485629810317755E-2</v>
      </c>
      <c r="F471" s="3"/>
      <c r="G471" s="3"/>
      <c r="H471" s="4">
        <f t="shared" si="40"/>
        <v>377</v>
      </c>
      <c r="I471" s="5">
        <f t="shared" si="41"/>
        <v>0.91182203875702317</v>
      </c>
      <c r="J471" s="5">
        <f t="shared" si="41"/>
        <v>0.10733890132827026</v>
      </c>
      <c r="K471" s="5">
        <f t="shared" si="42"/>
        <v>0.90893321769297486</v>
      </c>
      <c r="L471" s="5">
        <f t="shared" si="42"/>
        <v>7.5430407303239813E-2</v>
      </c>
      <c r="M471" s="4">
        <f t="shared" si="43"/>
        <v>0</v>
      </c>
      <c r="N471" s="4">
        <f t="shared" si="44"/>
        <v>0</v>
      </c>
      <c r="O471" s="3"/>
      <c r="P471" s="3"/>
      <c r="Q471" s="3"/>
      <c r="R471" s="3"/>
    </row>
    <row r="472" spans="1:18" x14ac:dyDescent="0.25">
      <c r="A472">
        <v>378</v>
      </c>
      <c r="B472" s="3">
        <v>0.377</v>
      </c>
      <c r="C472" s="3">
        <v>1.7320508075688756E-2</v>
      </c>
      <c r="D472" s="3">
        <v>0.56699999999999995</v>
      </c>
      <c r="E472" s="3">
        <v>5.5434646206140845E-2</v>
      </c>
      <c r="F472" s="3"/>
      <c r="G472" s="3"/>
      <c r="H472" s="4">
        <f t="shared" ref="H472:H502" si="45">A472</f>
        <v>378</v>
      </c>
      <c r="I472" s="5">
        <f t="shared" ref="I472:J502" si="46">B472/$F$406</f>
        <v>1.0374957000343996</v>
      </c>
      <c r="J472" s="5">
        <f t="shared" si="46"/>
        <v>4.766565689904026E-2</v>
      </c>
      <c r="K472" s="5">
        <f t="shared" ref="K472:L502" si="47">D472/$G$406</f>
        <v>0.98352124891587156</v>
      </c>
      <c r="L472" s="5">
        <f t="shared" si="47"/>
        <v>9.6157235396601634E-2</v>
      </c>
      <c r="M472" s="4">
        <f t="shared" ref="M472:M502" si="48">IF(I472&lt;0.7,1000,0)</f>
        <v>0</v>
      </c>
      <c r="N472" s="4">
        <f t="shared" ref="N472:N502" si="49">IF(K472&lt;0.7,1000,0)</f>
        <v>0</v>
      </c>
      <c r="O472" s="3"/>
      <c r="P472" s="3"/>
      <c r="Q472" s="3"/>
      <c r="R472" s="3"/>
    </row>
    <row r="473" spans="1:18" x14ac:dyDescent="0.25">
      <c r="A473">
        <v>379</v>
      </c>
      <c r="B473" s="3">
        <v>0.37566666666666665</v>
      </c>
      <c r="C473" s="3">
        <v>1.1150485789118498E-2</v>
      </c>
      <c r="D473" s="3">
        <v>0.60333333333333328</v>
      </c>
      <c r="E473" s="3">
        <v>4.8788659884581149E-2</v>
      </c>
      <c r="F473" s="3"/>
      <c r="G473" s="3"/>
      <c r="H473" s="4">
        <f t="shared" si="45"/>
        <v>379</v>
      </c>
      <c r="I473" s="5">
        <f t="shared" si="46"/>
        <v>1.0338263960554981</v>
      </c>
      <c r="J473" s="5">
        <f t="shared" si="46"/>
        <v>3.068589140452287E-2</v>
      </c>
      <c r="K473" s="5">
        <f t="shared" si="47"/>
        <v>1.0465452442902572</v>
      </c>
      <c r="L473" s="5">
        <f t="shared" si="47"/>
        <v>8.4629071785916998E-2</v>
      </c>
      <c r="M473" s="4">
        <f t="shared" si="48"/>
        <v>0</v>
      </c>
      <c r="N473" s="4">
        <f t="shared" si="49"/>
        <v>0</v>
      </c>
      <c r="O473" s="3"/>
      <c r="P473" s="3"/>
      <c r="Q473" s="3"/>
      <c r="R473" s="3"/>
    </row>
    <row r="474" spans="1:18" x14ac:dyDescent="0.25">
      <c r="A474">
        <v>380</v>
      </c>
      <c r="B474" s="3">
        <v>0.36400000000000005</v>
      </c>
      <c r="C474" s="3">
        <v>2.0663978319771816E-2</v>
      </c>
      <c r="D474" s="3">
        <v>0.55300000000000005</v>
      </c>
      <c r="E474" s="3">
        <v>6.0398675482165973E-2</v>
      </c>
      <c r="F474" s="3"/>
      <c r="G474" s="3"/>
      <c r="H474" s="4">
        <f t="shared" si="45"/>
        <v>380</v>
      </c>
      <c r="I474" s="5">
        <f t="shared" si="46"/>
        <v>1.0017199862401103</v>
      </c>
      <c r="J474" s="5">
        <f t="shared" si="46"/>
        <v>5.6866813401504825E-2</v>
      </c>
      <c r="K474" s="5">
        <f t="shared" si="47"/>
        <v>0.95923677363399829</v>
      </c>
      <c r="L474" s="5">
        <f t="shared" si="47"/>
        <v>0.10476786727175363</v>
      </c>
      <c r="M474" s="4">
        <f t="shared" si="48"/>
        <v>0</v>
      </c>
      <c r="N474" s="4">
        <f t="shared" si="49"/>
        <v>0</v>
      </c>
      <c r="O474" s="3"/>
      <c r="P474" s="3"/>
      <c r="Q474" s="3"/>
      <c r="R474" s="3"/>
    </row>
    <row r="475" spans="1:18" x14ac:dyDescent="0.25">
      <c r="A475">
        <v>381</v>
      </c>
      <c r="B475" s="3">
        <v>0.35833333333333339</v>
      </c>
      <c r="C475" s="3">
        <v>1.8230011885167076E-2</v>
      </c>
      <c r="D475" s="3">
        <v>0.57499999999999996</v>
      </c>
      <c r="E475" s="3">
        <v>8.3624159188598279E-2</v>
      </c>
      <c r="F475" s="3"/>
      <c r="G475" s="3"/>
      <c r="H475" s="4">
        <f t="shared" si="45"/>
        <v>381</v>
      </c>
      <c r="I475" s="5">
        <f t="shared" si="46"/>
        <v>0.98612544432977889</v>
      </c>
      <c r="J475" s="5">
        <f t="shared" si="46"/>
        <v>5.0168591359248921E-2</v>
      </c>
      <c r="K475" s="5">
        <f t="shared" si="47"/>
        <v>0.99739809193408491</v>
      </c>
      <c r="L475" s="5">
        <f t="shared" si="47"/>
        <v>0.1450549161987828</v>
      </c>
      <c r="M475" s="4">
        <f t="shared" si="48"/>
        <v>0</v>
      </c>
      <c r="N475" s="4">
        <f t="shared" si="49"/>
        <v>0</v>
      </c>
      <c r="O475" s="3"/>
      <c r="P475" s="3"/>
      <c r="Q475" s="3"/>
      <c r="R475" s="3"/>
    </row>
    <row r="476" spans="1:18" x14ac:dyDescent="0.25">
      <c r="A476">
        <v>382</v>
      </c>
      <c r="B476" s="3">
        <v>0.36800000000000005</v>
      </c>
      <c r="C476" s="3">
        <v>1.3999999999999985E-2</v>
      </c>
      <c r="D476" s="3">
        <v>0.55999999999999994</v>
      </c>
      <c r="E476" s="3">
        <v>7.6019734279988704E-2</v>
      </c>
      <c r="F476" s="3"/>
      <c r="G476" s="3"/>
      <c r="H476" s="4">
        <f t="shared" si="45"/>
        <v>382</v>
      </c>
      <c r="I476" s="5">
        <f t="shared" si="46"/>
        <v>1.0127278981768146</v>
      </c>
      <c r="J476" s="5">
        <f t="shared" si="46"/>
        <v>3.8527691778465732E-2</v>
      </c>
      <c r="K476" s="5">
        <f t="shared" si="47"/>
        <v>0.97137901127493487</v>
      </c>
      <c r="L476" s="5">
        <f t="shared" si="47"/>
        <v>0.13186423986121198</v>
      </c>
      <c r="M476" s="4">
        <f t="shared" si="48"/>
        <v>0</v>
      </c>
      <c r="N476" s="4">
        <f t="shared" si="49"/>
        <v>0</v>
      </c>
      <c r="O476" s="3"/>
      <c r="P476" s="3"/>
      <c r="Q476" s="3"/>
      <c r="R476" s="3"/>
    </row>
    <row r="477" spans="1:18" x14ac:dyDescent="0.25">
      <c r="A477">
        <v>383</v>
      </c>
      <c r="B477" s="3">
        <v>0.36633333333333334</v>
      </c>
      <c r="C477" s="3">
        <v>1.4977761292440639E-2</v>
      </c>
      <c r="D477" s="3">
        <v>0.58933333333333326</v>
      </c>
      <c r="E477" s="3">
        <v>4.4657959350303249E-2</v>
      </c>
      <c r="F477" s="3"/>
      <c r="G477" s="3"/>
      <c r="H477" s="4">
        <f t="shared" si="45"/>
        <v>383</v>
      </c>
      <c r="I477" s="5">
        <f t="shared" si="46"/>
        <v>1.0081412682031878</v>
      </c>
      <c r="J477" s="5">
        <f t="shared" si="46"/>
        <v>4.1218469329042003E-2</v>
      </c>
      <c r="K477" s="5">
        <f t="shared" si="47"/>
        <v>1.0222607690083838</v>
      </c>
      <c r="L477" s="5">
        <f t="shared" si="47"/>
        <v>7.7463936427238936E-2</v>
      </c>
      <c r="M477" s="4">
        <f t="shared" si="48"/>
        <v>0</v>
      </c>
      <c r="N477" s="4">
        <f t="shared" si="49"/>
        <v>0</v>
      </c>
      <c r="O477" s="3"/>
      <c r="P477" s="3"/>
      <c r="Q477" s="3"/>
      <c r="R477" s="3"/>
    </row>
    <row r="478" spans="1:18" x14ac:dyDescent="0.25">
      <c r="A478">
        <v>384</v>
      </c>
      <c r="B478" s="3">
        <v>0.35400000000000004</v>
      </c>
      <c r="C478" s="3">
        <v>5.3693575034635427E-2</v>
      </c>
      <c r="D478" s="3">
        <v>0.56100000000000005</v>
      </c>
      <c r="E478" s="3">
        <v>5.5461698495448138E-2</v>
      </c>
      <c r="F478" s="3"/>
      <c r="G478" s="3"/>
      <c r="H478" s="4">
        <f t="shared" si="45"/>
        <v>384</v>
      </c>
      <c r="I478" s="5">
        <f t="shared" si="46"/>
        <v>0.97420020639834892</v>
      </c>
      <c r="J478" s="5">
        <f t="shared" si="46"/>
        <v>0.14776353638702561</v>
      </c>
      <c r="K478" s="5">
        <f t="shared" si="47"/>
        <v>0.97311361665221174</v>
      </c>
      <c r="L478" s="5">
        <f t="shared" si="47"/>
        <v>9.6204160443101705E-2</v>
      </c>
      <c r="M478" s="4">
        <f t="shared" si="48"/>
        <v>0</v>
      </c>
      <c r="N478" s="4">
        <f t="shared" si="49"/>
        <v>0</v>
      </c>
      <c r="O478" s="3"/>
      <c r="P478" s="3"/>
      <c r="Q478" s="3"/>
      <c r="R478" s="3"/>
    </row>
    <row r="479" spans="1:18" x14ac:dyDescent="0.25">
      <c r="A479">
        <v>385</v>
      </c>
      <c r="B479" s="3">
        <v>0.34400000000000003</v>
      </c>
      <c r="C479" s="3">
        <v>5.5018178813915693E-2</v>
      </c>
      <c r="D479" s="3">
        <v>0.61466666666666669</v>
      </c>
      <c r="E479" s="3">
        <v>2.9143323992525796E-2</v>
      </c>
      <c r="F479" s="3"/>
      <c r="G479" s="3"/>
      <c r="H479" s="4">
        <f t="shared" si="45"/>
        <v>385</v>
      </c>
      <c r="I479" s="5">
        <f t="shared" si="46"/>
        <v>0.94668042655658757</v>
      </c>
      <c r="J479" s="5">
        <f t="shared" si="46"/>
        <v>0.15140881682536139</v>
      </c>
      <c r="K479" s="5">
        <f t="shared" si="47"/>
        <v>1.0662041052327262</v>
      </c>
      <c r="L479" s="5">
        <f t="shared" si="47"/>
        <v>5.0552166509151425E-2</v>
      </c>
      <c r="M479" s="4">
        <f t="shared" si="48"/>
        <v>0</v>
      </c>
      <c r="N479" s="4">
        <f t="shared" si="49"/>
        <v>0</v>
      </c>
      <c r="O479" s="3"/>
      <c r="P479" s="3"/>
      <c r="Q479" s="3"/>
      <c r="R479" s="3"/>
    </row>
    <row r="480" spans="1:18" x14ac:dyDescent="0.25">
      <c r="A480">
        <v>386</v>
      </c>
      <c r="B480" s="3">
        <v>0.39700000000000002</v>
      </c>
      <c r="C480" s="3">
        <v>2.1656407827707735E-2</v>
      </c>
      <c r="D480" s="3">
        <v>0.59033333333333327</v>
      </c>
      <c r="E480" s="3">
        <v>2.5423086620891149E-2</v>
      </c>
      <c r="F480" s="3"/>
      <c r="G480" s="3"/>
      <c r="H480" s="4">
        <f t="shared" si="45"/>
        <v>386</v>
      </c>
      <c r="I480" s="5">
        <f t="shared" si="46"/>
        <v>1.0925352597179223</v>
      </c>
      <c r="J480" s="5">
        <f t="shared" si="46"/>
        <v>5.9597957558191222E-2</v>
      </c>
      <c r="K480" s="5">
        <f t="shared" si="47"/>
        <v>1.0239953743856605</v>
      </c>
      <c r="L480" s="5">
        <f t="shared" si="47"/>
        <v>4.409902275956834E-2</v>
      </c>
      <c r="M480" s="4">
        <f t="shared" si="48"/>
        <v>0</v>
      </c>
      <c r="N480" s="4">
        <f t="shared" si="49"/>
        <v>0</v>
      </c>
      <c r="O480" s="3"/>
      <c r="P480" s="3"/>
      <c r="Q480" s="3"/>
      <c r="R480" s="3"/>
    </row>
    <row r="481" spans="1:18" x14ac:dyDescent="0.25">
      <c r="A481">
        <v>387</v>
      </c>
      <c r="B481" s="3">
        <v>0.39033333333333337</v>
      </c>
      <c r="C481" s="3">
        <v>9.7125348562223188E-3</v>
      </c>
      <c r="D481" s="3">
        <v>0.62199999999999989</v>
      </c>
      <c r="E481" s="3">
        <v>4.0447496832313364E-2</v>
      </c>
      <c r="F481" s="3"/>
      <c r="G481" s="3"/>
      <c r="H481" s="4">
        <f t="shared" si="45"/>
        <v>387</v>
      </c>
      <c r="I481" s="5">
        <f t="shared" si="46"/>
        <v>1.0741887398234149</v>
      </c>
      <c r="J481" s="5">
        <f t="shared" si="46"/>
        <v>2.6728682094867062E-2</v>
      </c>
      <c r="K481" s="5">
        <f t="shared" si="47"/>
        <v>1.0789245446660882</v>
      </c>
      <c r="L481" s="5">
        <f t="shared" si="47"/>
        <v>7.0160445502711818E-2</v>
      </c>
      <c r="M481" s="4">
        <f t="shared" si="48"/>
        <v>0</v>
      </c>
      <c r="N481" s="4">
        <f t="shared" si="49"/>
        <v>0</v>
      </c>
      <c r="O481" s="3"/>
      <c r="P481" s="3"/>
      <c r="Q481" s="3"/>
      <c r="R481" s="3"/>
    </row>
    <row r="482" spans="1:18" x14ac:dyDescent="0.25">
      <c r="A482">
        <v>388</v>
      </c>
      <c r="B482" s="3">
        <v>0.37733333333333335</v>
      </c>
      <c r="C482" s="3">
        <v>1.1590225767142484E-2</v>
      </c>
      <c r="D482" s="3">
        <v>0.57666666666666666</v>
      </c>
      <c r="E482" s="3">
        <v>7.7513439694888858E-2</v>
      </c>
      <c r="F482" s="3"/>
      <c r="G482" s="3"/>
      <c r="H482" s="4">
        <f t="shared" si="45"/>
        <v>388</v>
      </c>
      <c r="I482" s="5">
        <f t="shared" si="46"/>
        <v>1.0384130260291251</v>
      </c>
      <c r="J482" s="5">
        <f t="shared" si="46"/>
        <v>3.1896046142806972E-2</v>
      </c>
      <c r="K482" s="5">
        <f t="shared" si="47"/>
        <v>1.0002891008962127</v>
      </c>
      <c r="L482" s="5">
        <f t="shared" si="47"/>
        <v>0.13445522930596507</v>
      </c>
      <c r="M482" s="4">
        <f t="shared" si="48"/>
        <v>0</v>
      </c>
      <c r="N482" s="4">
        <f t="shared" si="49"/>
        <v>0</v>
      </c>
      <c r="O482" s="3"/>
      <c r="P482" s="3"/>
      <c r="Q482" s="3"/>
      <c r="R482" s="3"/>
    </row>
    <row r="483" spans="1:18" x14ac:dyDescent="0.25">
      <c r="A483">
        <v>389</v>
      </c>
      <c r="B483" s="3">
        <v>0.36299999999999999</v>
      </c>
      <c r="C483" s="3">
        <v>1.8330302779823344E-2</v>
      </c>
      <c r="D483" s="3">
        <v>0.54866666666666664</v>
      </c>
      <c r="E483" s="3">
        <v>5.2974836793833815E-2</v>
      </c>
      <c r="F483" s="3"/>
      <c r="G483" s="3"/>
      <c r="H483" s="4">
        <f t="shared" si="45"/>
        <v>389</v>
      </c>
      <c r="I483" s="5">
        <f t="shared" si="46"/>
        <v>0.9989680082559339</v>
      </c>
      <c r="J483" s="5">
        <f t="shared" si="46"/>
        <v>5.0444589693356294E-2</v>
      </c>
      <c r="K483" s="5">
        <f t="shared" si="47"/>
        <v>0.95172015033246593</v>
      </c>
      <c r="L483" s="5">
        <f t="shared" si="47"/>
        <v>9.1890436762938094E-2</v>
      </c>
      <c r="M483" s="4">
        <f t="shared" si="48"/>
        <v>0</v>
      </c>
      <c r="N483" s="4">
        <f t="shared" si="49"/>
        <v>0</v>
      </c>
      <c r="O483" s="3"/>
      <c r="P483" s="3"/>
      <c r="Q483" s="3"/>
      <c r="R483" s="3"/>
    </row>
    <row r="484" spans="1:18" x14ac:dyDescent="0.25">
      <c r="A484">
        <v>390</v>
      </c>
      <c r="B484" s="3">
        <v>0.371</v>
      </c>
      <c r="C484" s="3">
        <v>1.8330302779823351E-2</v>
      </c>
      <c r="D484" s="3">
        <v>0.54599999999999993</v>
      </c>
      <c r="E484" s="3">
        <v>6.4999999999999961E-2</v>
      </c>
      <c r="F484" s="3"/>
      <c r="G484" s="3"/>
      <c r="H484" s="4">
        <f t="shared" si="45"/>
        <v>390</v>
      </c>
      <c r="I484" s="5">
        <f t="shared" si="46"/>
        <v>1.020983832129343</v>
      </c>
      <c r="J484" s="5">
        <f t="shared" si="46"/>
        <v>5.0444589693356315E-2</v>
      </c>
      <c r="K484" s="5">
        <f t="shared" si="47"/>
        <v>0.94709453599306148</v>
      </c>
      <c r="L484" s="5">
        <f t="shared" si="47"/>
        <v>0.11274934952298345</v>
      </c>
      <c r="M484" s="4">
        <f t="shared" si="48"/>
        <v>0</v>
      </c>
      <c r="N484" s="4">
        <f t="shared" si="49"/>
        <v>0</v>
      </c>
      <c r="O484" s="3"/>
      <c r="P484" s="3"/>
      <c r="Q484" s="3"/>
      <c r="R484" s="3"/>
    </row>
    <row r="485" spans="1:18" x14ac:dyDescent="0.25">
      <c r="A485">
        <v>391</v>
      </c>
      <c r="B485" s="3">
        <v>0.36699999999999999</v>
      </c>
      <c r="C485" s="3">
        <v>1.4730919862656225E-2</v>
      </c>
      <c r="D485" s="3">
        <v>0.56566666666666665</v>
      </c>
      <c r="E485" s="3">
        <v>6.0384876693865393E-2</v>
      </c>
      <c r="F485" s="3"/>
      <c r="G485" s="3"/>
      <c r="H485" s="4">
        <f t="shared" si="45"/>
        <v>391</v>
      </c>
      <c r="I485" s="5">
        <f t="shared" si="46"/>
        <v>1.0099759201926384</v>
      </c>
      <c r="J485" s="5">
        <f t="shared" si="46"/>
        <v>4.053916714869274E-2</v>
      </c>
      <c r="K485" s="5">
        <f t="shared" si="47"/>
        <v>0.98120844174616939</v>
      </c>
      <c r="L485" s="5">
        <f t="shared" si="47"/>
        <v>0.10474393181936754</v>
      </c>
      <c r="M485" s="4">
        <f t="shared" si="48"/>
        <v>0</v>
      </c>
      <c r="N485" s="4">
        <f t="shared" si="49"/>
        <v>0</v>
      </c>
      <c r="O485" s="3"/>
      <c r="P485" s="3"/>
      <c r="Q485" s="3"/>
      <c r="R485" s="3"/>
    </row>
    <row r="486" spans="1:18" x14ac:dyDescent="0.25">
      <c r="A486">
        <v>392</v>
      </c>
      <c r="B486" s="3">
        <v>0.38600000000000007</v>
      </c>
      <c r="C486" s="3">
        <v>6.5391130897087063E-2</v>
      </c>
      <c r="D486" s="3">
        <v>0.58399999999999996</v>
      </c>
      <c r="E486" s="3">
        <v>3.5679125549822575E-2</v>
      </c>
      <c r="F486" s="3"/>
      <c r="G486" s="3"/>
      <c r="H486" s="4">
        <f t="shared" si="45"/>
        <v>392</v>
      </c>
      <c r="I486" s="5">
        <f t="shared" si="46"/>
        <v>1.062263501891985</v>
      </c>
      <c r="J486" s="5">
        <f t="shared" si="46"/>
        <v>0.17995495258916289</v>
      </c>
      <c r="K486" s="5">
        <f t="shared" si="47"/>
        <v>1.0130095403295749</v>
      </c>
      <c r="L486" s="5">
        <f t="shared" si="47"/>
        <v>6.1889203035251646E-2</v>
      </c>
      <c r="M486" s="4">
        <f t="shared" si="48"/>
        <v>0</v>
      </c>
      <c r="N486" s="4">
        <f t="shared" si="49"/>
        <v>0</v>
      </c>
      <c r="O486" s="3"/>
      <c r="P486" s="3"/>
      <c r="Q486" s="3"/>
      <c r="R486" s="3"/>
    </row>
    <row r="487" spans="1:18" x14ac:dyDescent="0.25">
      <c r="A487">
        <v>393</v>
      </c>
      <c r="B487" s="3">
        <v>0.38300000000000001</v>
      </c>
      <c r="C487" s="3">
        <v>5.4442630355265004E-2</v>
      </c>
      <c r="D487" s="3">
        <v>0.59533333333333338</v>
      </c>
      <c r="E487" s="3">
        <v>2.0984120980716205E-2</v>
      </c>
      <c r="F487" s="3"/>
      <c r="G487" s="3"/>
      <c r="H487" s="4">
        <f t="shared" si="45"/>
        <v>393</v>
      </c>
      <c r="I487" s="5">
        <f t="shared" si="46"/>
        <v>1.0540075679394565</v>
      </c>
      <c r="J487" s="5">
        <f t="shared" si="46"/>
        <v>0.14982492013832818</v>
      </c>
      <c r="K487" s="5">
        <f t="shared" si="47"/>
        <v>1.032668401272044</v>
      </c>
      <c r="L487" s="5">
        <f t="shared" si="47"/>
        <v>3.6399169090574508E-2</v>
      </c>
      <c r="M487" s="4">
        <f t="shared" si="48"/>
        <v>0</v>
      </c>
      <c r="N487" s="4">
        <f t="shared" si="49"/>
        <v>0</v>
      </c>
      <c r="O487" s="3"/>
      <c r="P487" s="3"/>
      <c r="Q487" s="3"/>
      <c r="R487" s="3"/>
    </row>
    <row r="488" spans="1:18" x14ac:dyDescent="0.25">
      <c r="A488">
        <v>394</v>
      </c>
      <c r="B488" s="3">
        <v>0.38599999999999995</v>
      </c>
      <c r="C488" s="3">
        <v>1.6822603841260737E-2</v>
      </c>
      <c r="D488" s="3">
        <v>0.55566666666666664</v>
      </c>
      <c r="E488" s="3">
        <v>2.2941955743426373E-2</v>
      </c>
      <c r="F488" s="3"/>
      <c r="G488" s="3"/>
      <c r="H488" s="4">
        <f t="shared" si="45"/>
        <v>394</v>
      </c>
      <c r="I488" s="5">
        <f t="shared" si="46"/>
        <v>1.0622635018919848</v>
      </c>
      <c r="J488" s="5">
        <f t="shared" si="46"/>
        <v>4.6295435407666286E-2</v>
      </c>
      <c r="K488" s="5">
        <f t="shared" si="47"/>
        <v>0.96386238797340262</v>
      </c>
      <c r="L488" s="5">
        <f t="shared" si="47"/>
        <v>3.979523979779076E-2</v>
      </c>
      <c r="M488" s="4">
        <f t="shared" si="48"/>
        <v>0</v>
      </c>
      <c r="N488" s="4">
        <f t="shared" si="49"/>
        <v>0</v>
      </c>
      <c r="O488" s="3"/>
      <c r="P488" s="3"/>
      <c r="Q488" s="3"/>
      <c r="R488" s="3"/>
    </row>
    <row r="489" spans="1:18" x14ac:dyDescent="0.25">
      <c r="A489">
        <v>395</v>
      </c>
      <c r="B489" s="3">
        <v>0.39233333333333337</v>
      </c>
      <c r="C489" s="3">
        <v>8.0208062770106506E-3</v>
      </c>
      <c r="D489" s="3">
        <v>0.55799999999999994</v>
      </c>
      <c r="E489" s="3">
        <v>1.7349351572897489E-2</v>
      </c>
      <c r="F489" s="3"/>
      <c r="G489" s="3"/>
      <c r="H489" s="4">
        <f t="shared" si="45"/>
        <v>395</v>
      </c>
      <c r="I489" s="5">
        <f t="shared" si="46"/>
        <v>1.0796926957917672</v>
      </c>
      <c r="J489" s="5">
        <f t="shared" si="46"/>
        <v>2.2073082289674993E-2</v>
      </c>
      <c r="K489" s="5">
        <f t="shared" si="47"/>
        <v>0.96790980052038145</v>
      </c>
      <c r="L489" s="5">
        <f t="shared" si="47"/>
        <v>3.0094278530611428E-2</v>
      </c>
      <c r="M489" s="4">
        <f t="shared" si="48"/>
        <v>0</v>
      </c>
      <c r="N489" s="4">
        <f t="shared" si="49"/>
        <v>0</v>
      </c>
      <c r="O489" s="3"/>
      <c r="P489" s="3"/>
      <c r="Q489" s="3"/>
      <c r="R489" s="3"/>
    </row>
    <row r="490" spans="1:18" x14ac:dyDescent="0.25">
      <c r="A490">
        <v>396</v>
      </c>
      <c r="B490" s="3">
        <v>0.38133333333333336</v>
      </c>
      <c r="C490" s="3">
        <v>1.1590225767142484E-2</v>
      </c>
      <c r="D490" s="3">
        <v>0.57266666666666666</v>
      </c>
      <c r="E490" s="3">
        <v>1.4189197769195187E-2</v>
      </c>
      <c r="F490" s="3"/>
      <c r="G490" s="3"/>
      <c r="H490" s="4">
        <f t="shared" si="45"/>
        <v>396</v>
      </c>
      <c r="I490" s="5">
        <f t="shared" si="46"/>
        <v>1.0494209379658297</v>
      </c>
      <c r="J490" s="5">
        <f t="shared" si="46"/>
        <v>3.1896046142806972E-2</v>
      </c>
      <c r="K490" s="5">
        <f t="shared" si="47"/>
        <v>0.99335067938710608</v>
      </c>
      <c r="L490" s="5">
        <f t="shared" si="47"/>
        <v>2.4612658749688095E-2</v>
      </c>
      <c r="M490" s="4">
        <f t="shared" si="48"/>
        <v>0</v>
      </c>
      <c r="N490" s="4">
        <f t="shared" si="49"/>
        <v>0</v>
      </c>
      <c r="O490" s="3"/>
      <c r="P490" s="3"/>
      <c r="Q490" s="3"/>
      <c r="R490" s="3"/>
    </row>
    <row r="491" spans="1:18" x14ac:dyDescent="0.25">
      <c r="A491">
        <v>397</v>
      </c>
      <c r="B491" s="3">
        <v>0.37333333333333335</v>
      </c>
      <c r="C491" s="3">
        <v>1.171893055416464E-2</v>
      </c>
      <c r="D491" s="3">
        <v>0.55200000000000005</v>
      </c>
      <c r="E491" s="3">
        <v>5.3693575034635156E-2</v>
      </c>
      <c r="F491" s="3"/>
      <c r="G491" s="3"/>
      <c r="H491" s="4">
        <f t="shared" si="45"/>
        <v>397</v>
      </c>
      <c r="I491" s="5">
        <f t="shared" si="46"/>
        <v>1.0274051140924205</v>
      </c>
      <c r="J491" s="5">
        <f t="shared" si="46"/>
        <v>3.2250238883150026E-2</v>
      </c>
      <c r="K491" s="5">
        <f t="shared" si="47"/>
        <v>0.95750216825672163</v>
      </c>
      <c r="L491" s="5">
        <f t="shared" si="47"/>
        <v>9.3137163980286472E-2</v>
      </c>
      <c r="M491" s="4">
        <f t="shared" si="48"/>
        <v>0</v>
      </c>
      <c r="N491" s="4">
        <f t="shared" si="49"/>
        <v>0</v>
      </c>
      <c r="O491" s="3"/>
      <c r="P491" s="3"/>
      <c r="Q491" s="3"/>
      <c r="R491" s="3"/>
    </row>
    <row r="492" spans="1:18" x14ac:dyDescent="0.25">
      <c r="A492">
        <v>398</v>
      </c>
      <c r="B492" s="3">
        <v>0.377</v>
      </c>
      <c r="C492" s="3">
        <v>1.1135528725660053E-2</v>
      </c>
      <c r="D492" s="3">
        <v>0.55633333333333335</v>
      </c>
      <c r="E492" s="3">
        <v>1.4294521094927723E-2</v>
      </c>
      <c r="F492" s="3"/>
      <c r="G492" s="3"/>
      <c r="H492" s="4">
        <f t="shared" si="45"/>
        <v>398</v>
      </c>
      <c r="I492" s="5">
        <f t="shared" si="46"/>
        <v>1.0374957000343996</v>
      </c>
      <c r="J492" s="5">
        <f t="shared" si="46"/>
        <v>3.0644729895177306E-2</v>
      </c>
      <c r="K492" s="5">
        <f t="shared" si="47"/>
        <v>0.96501879155825387</v>
      </c>
      <c r="L492" s="5">
        <f t="shared" si="47"/>
        <v>2.4795353156856412E-2</v>
      </c>
      <c r="M492" s="4">
        <f t="shared" si="48"/>
        <v>0</v>
      </c>
      <c r="N492" s="4">
        <f t="shared" si="49"/>
        <v>0</v>
      </c>
      <c r="O492" s="3"/>
      <c r="P492" s="3"/>
      <c r="Q492" s="3"/>
      <c r="R492" s="3"/>
    </row>
    <row r="493" spans="1:18" x14ac:dyDescent="0.25">
      <c r="A493">
        <v>399</v>
      </c>
      <c r="B493" s="3">
        <v>0.37233333333333335</v>
      </c>
      <c r="C493" s="3">
        <v>1.1590225767142453E-2</v>
      </c>
      <c r="D493" s="3">
        <v>0.58899999999999997</v>
      </c>
      <c r="E493" s="3">
        <v>2.4269322199023217E-2</v>
      </c>
      <c r="F493" s="3"/>
      <c r="G493" s="3"/>
      <c r="H493" s="4">
        <f t="shared" si="45"/>
        <v>399</v>
      </c>
      <c r="I493" s="5">
        <f t="shared" si="46"/>
        <v>1.0246531361082445</v>
      </c>
      <c r="J493" s="5">
        <f t="shared" si="46"/>
        <v>3.1896046142806889E-2</v>
      </c>
      <c r="K493" s="5">
        <f t="shared" si="47"/>
        <v>1.0216825672159582</v>
      </c>
      <c r="L493" s="5">
        <f t="shared" si="47"/>
        <v>4.2097696789285717E-2</v>
      </c>
      <c r="M493" s="4">
        <f t="shared" si="48"/>
        <v>0</v>
      </c>
      <c r="N493" s="4">
        <f t="shared" si="49"/>
        <v>0</v>
      </c>
      <c r="O493" s="3"/>
      <c r="P493" s="3"/>
      <c r="Q493" s="3"/>
      <c r="R493" s="3"/>
    </row>
    <row r="494" spans="1:18" x14ac:dyDescent="0.25">
      <c r="A494">
        <v>400</v>
      </c>
      <c r="B494" s="3">
        <v>0.36800000000000005</v>
      </c>
      <c r="C494" s="3">
        <v>4.2332020977033459E-2</v>
      </c>
      <c r="D494" s="3">
        <v>0.59499999999999986</v>
      </c>
      <c r="E494" s="3">
        <v>6.6730802482811491E-2</v>
      </c>
      <c r="F494" s="3"/>
      <c r="G494" s="3"/>
      <c r="H494" s="4">
        <f t="shared" si="45"/>
        <v>400</v>
      </c>
      <c r="I494" s="5">
        <f t="shared" si="46"/>
        <v>1.0127278981768146</v>
      </c>
      <c r="J494" s="5">
        <f t="shared" si="46"/>
        <v>0.11649678975447804</v>
      </c>
      <c r="K494" s="5">
        <f t="shared" si="47"/>
        <v>1.0320901994796181</v>
      </c>
      <c r="L494" s="5">
        <f t="shared" si="47"/>
        <v>0.11575160881667214</v>
      </c>
      <c r="M494" s="4">
        <f t="shared" si="48"/>
        <v>0</v>
      </c>
      <c r="N494" s="4">
        <f t="shared" si="49"/>
        <v>0</v>
      </c>
      <c r="O494" s="3"/>
      <c r="P494" s="3"/>
      <c r="Q494" s="3"/>
      <c r="R494" s="3"/>
    </row>
    <row r="495" spans="1:18" x14ac:dyDescent="0.25">
      <c r="A495">
        <v>1</v>
      </c>
      <c r="B495" s="3">
        <v>0.38533333333333336</v>
      </c>
      <c r="C495" s="3">
        <v>5.5509758901775723E-2</v>
      </c>
      <c r="D495" s="3">
        <v>0.58166666666666655</v>
      </c>
      <c r="E495" s="3">
        <v>3.2868424564212614E-2</v>
      </c>
      <c r="F495" s="3"/>
      <c r="G495" s="3"/>
      <c r="H495" s="4">
        <f t="shared" si="45"/>
        <v>1</v>
      </c>
      <c r="I495" s="5">
        <f t="shared" si="46"/>
        <v>1.0604288499025343</v>
      </c>
      <c r="J495" s="5">
        <f t="shared" si="46"/>
        <v>0.15276163440461155</v>
      </c>
      <c r="K495" s="5">
        <f t="shared" si="47"/>
        <v>1.008962127782596</v>
      </c>
      <c r="L495" s="5">
        <f t="shared" si="47"/>
        <v>5.7013745991695772E-2</v>
      </c>
      <c r="M495" s="4">
        <f t="shared" si="48"/>
        <v>0</v>
      </c>
      <c r="N495" s="4">
        <f t="shared" si="49"/>
        <v>0</v>
      </c>
      <c r="O495" s="3"/>
      <c r="P495" s="3"/>
      <c r="Q495" s="3"/>
      <c r="R495" s="3"/>
    </row>
    <row r="496" spans="1:18" x14ac:dyDescent="0.25">
      <c r="A496">
        <v>2</v>
      </c>
      <c r="B496" s="3">
        <v>0.36566666666666664</v>
      </c>
      <c r="C496" s="3">
        <v>5.8243740722358814E-2</v>
      </c>
      <c r="D496" s="3">
        <v>0.59433333333333327</v>
      </c>
      <c r="E496" s="3">
        <v>4.7542963026438852E-2</v>
      </c>
      <c r="F496" s="3"/>
      <c r="G496" s="3"/>
      <c r="H496" s="4">
        <f t="shared" si="45"/>
        <v>2</v>
      </c>
      <c r="I496" s="5">
        <f t="shared" si="46"/>
        <v>1.0063066162137368</v>
      </c>
      <c r="J496" s="5">
        <f t="shared" si="46"/>
        <v>0.16028549218399399</v>
      </c>
      <c r="K496" s="5">
        <f t="shared" si="47"/>
        <v>1.0309337958947671</v>
      </c>
      <c r="L496" s="5">
        <f t="shared" si="47"/>
        <v>8.2468279317326712E-2</v>
      </c>
      <c r="M496" s="4">
        <f t="shared" si="48"/>
        <v>0</v>
      </c>
      <c r="N496" s="4">
        <f t="shared" si="49"/>
        <v>0</v>
      </c>
      <c r="O496" s="3"/>
      <c r="P496" s="3"/>
      <c r="Q496" s="3"/>
      <c r="R496" s="3"/>
    </row>
    <row r="497" spans="1:18" x14ac:dyDescent="0.25">
      <c r="A497">
        <v>3</v>
      </c>
      <c r="B497" s="3">
        <v>0.35333333333333333</v>
      </c>
      <c r="C497" s="3">
        <v>4.4992591982828622E-2</v>
      </c>
      <c r="D497" s="3">
        <v>0.60499999999999998</v>
      </c>
      <c r="E497" s="3">
        <v>0.10223502335305654</v>
      </c>
      <c r="F497" s="3"/>
      <c r="G497" s="3"/>
      <c r="H497" s="4">
        <f t="shared" si="45"/>
        <v>3</v>
      </c>
      <c r="I497" s="5">
        <f t="shared" si="46"/>
        <v>0.97236555440889805</v>
      </c>
      <c r="J497" s="5">
        <f t="shared" si="46"/>
        <v>0.12381862258776366</v>
      </c>
      <c r="K497" s="5">
        <f t="shared" si="47"/>
        <v>1.0494362532523851</v>
      </c>
      <c r="L497" s="5">
        <f t="shared" si="47"/>
        <v>0.17733742125421775</v>
      </c>
      <c r="M497" s="4">
        <f t="shared" si="48"/>
        <v>0</v>
      </c>
      <c r="N497" s="4">
        <f t="shared" si="49"/>
        <v>0</v>
      </c>
      <c r="O497" s="3"/>
      <c r="P497" s="3"/>
      <c r="Q497" s="3"/>
      <c r="R497" s="3"/>
    </row>
    <row r="498" spans="1:18" x14ac:dyDescent="0.25">
      <c r="A498">
        <v>4</v>
      </c>
      <c r="B498" s="3">
        <v>0.34566666666666662</v>
      </c>
      <c r="C498" s="3">
        <v>4.0265783654777343E-2</v>
      </c>
      <c r="D498" s="3">
        <v>0.60366666666666668</v>
      </c>
      <c r="E498" s="3">
        <v>5.05601951473027E-2</v>
      </c>
      <c r="F498" s="3"/>
      <c r="G498" s="3"/>
      <c r="H498" s="4">
        <f t="shared" si="45"/>
        <v>4</v>
      </c>
      <c r="I498" s="5">
        <f t="shared" si="46"/>
        <v>0.95126705653021426</v>
      </c>
      <c r="J498" s="5">
        <f t="shared" si="46"/>
        <v>0.11081055013354618</v>
      </c>
      <c r="K498" s="5">
        <f t="shared" si="47"/>
        <v>1.0471234460826828</v>
      </c>
      <c r="L498" s="5">
        <f t="shared" si="47"/>
        <v>8.7701986378669036E-2</v>
      </c>
      <c r="M498" s="4">
        <f t="shared" si="48"/>
        <v>0</v>
      </c>
      <c r="N498" s="4">
        <f t="shared" si="49"/>
        <v>0</v>
      </c>
      <c r="O498" s="3"/>
      <c r="P498" s="3"/>
      <c r="Q498" s="3"/>
      <c r="R498" s="3"/>
    </row>
    <row r="499" spans="1:18" x14ac:dyDescent="0.25">
      <c r="A499">
        <v>5</v>
      </c>
      <c r="B499" s="3">
        <v>0.34433333333333338</v>
      </c>
      <c r="C499" s="3">
        <v>3.7447741364911906E-2</v>
      </c>
      <c r="D499" s="3">
        <v>0.57666666666666666</v>
      </c>
      <c r="E499" s="3">
        <v>7.3758615315998033E-2</v>
      </c>
      <c r="F499" s="3"/>
      <c r="G499" s="3"/>
      <c r="H499" s="4">
        <f t="shared" si="45"/>
        <v>5</v>
      </c>
      <c r="I499" s="5">
        <f t="shared" si="46"/>
        <v>0.94759775255131307</v>
      </c>
      <c r="J499" s="5">
        <f t="shared" si="46"/>
        <v>0.10305535979335921</v>
      </c>
      <c r="K499" s="5">
        <f t="shared" si="47"/>
        <v>1.0002891008962127</v>
      </c>
      <c r="L499" s="5">
        <f t="shared" si="47"/>
        <v>0.12794209074761151</v>
      </c>
      <c r="M499" s="4">
        <f t="shared" si="48"/>
        <v>0</v>
      </c>
      <c r="N499" s="4">
        <f t="shared" si="49"/>
        <v>0</v>
      </c>
      <c r="O499" s="3"/>
      <c r="P499" s="3"/>
      <c r="Q499" s="3"/>
      <c r="R499" s="3"/>
    </row>
    <row r="500" spans="1:18" x14ac:dyDescent="0.25">
      <c r="A500">
        <v>6</v>
      </c>
      <c r="B500" s="3">
        <v>0.34300000000000003</v>
      </c>
      <c r="C500" s="3">
        <v>2.051828452868321E-2</v>
      </c>
      <c r="D500" s="3">
        <v>0.58766666666666667</v>
      </c>
      <c r="E500" s="3">
        <v>7.1514567280613076E-2</v>
      </c>
      <c r="F500" s="3"/>
      <c r="G500" s="3"/>
      <c r="H500" s="4">
        <f t="shared" si="45"/>
        <v>6</v>
      </c>
      <c r="I500" s="5">
        <f t="shared" si="46"/>
        <v>0.94392844857241154</v>
      </c>
      <c r="J500" s="5">
        <f t="shared" si="46"/>
        <v>5.6465867295997826E-2</v>
      </c>
      <c r="K500" s="5">
        <f t="shared" si="47"/>
        <v>1.0193697600462561</v>
      </c>
      <c r="L500" s="5">
        <f t="shared" si="47"/>
        <v>0.12404955295856561</v>
      </c>
      <c r="M500" s="4">
        <f t="shared" si="48"/>
        <v>0</v>
      </c>
      <c r="N500" s="4">
        <f t="shared" si="49"/>
        <v>0</v>
      </c>
      <c r="O500" s="3"/>
      <c r="P500" s="3"/>
      <c r="Q500" s="3"/>
      <c r="R500" s="3"/>
    </row>
    <row r="501" spans="1:18" x14ac:dyDescent="0.25">
      <c r="A501">
        <v>7</v>
      </c>
      <c r="B501" s="3">
        <v>0.34866666666666668</v>
      </c>
      <c r="C501" s="3">
        <v>3.3321664624285111E-2</v>
      </c>
      <c r="D501" s="3">
        <v>0.60266666666666657</v>
      </c>
      <c r="E501" s="3">
        <v>4.8809152147249305E-2</v>
      </c>
      <c r="F501" s="3"/>
      <c r="G501" s="3"/>
      <c r="H501" s="4">
        <f t="shared" si="45"/>
        <v>7</v>
      </c>
      <c r="I501" s="5">
        <f t="shared" si="46"/>
        <v>0.95952299048274281</v>
      </c>
      <c r="J501" s="5">
        <f t="shared" si="46"/>
        <v>9.1700487442133091E-2</v>
      </c>
      <c r="K501" s="5">
        <f t="shared" si="47"/>
        <v>1.0453888407054059</v>
      </c>
      <c r="L501" s="5">
        <f t="shared" si="47"/>
        <v>8.466461777493374E-2</v>
      </c>
      <c r="M501" s="4">
        <f t="shared" si="48"/>
        <v>0</v>
      </c>
      <c r="N501" s="4">
        <f t="shared" si="49"/>
        <v>0</v>
      </c>
      <c r="O501" s="3"/>
      <c r="P501" s="3"/>
      <c r="Q501" s="3"/>
      <c r="R501" s="3"/>
    </row>
    <row r="502" spans="1:18" x14ac:dyDescent="0.25">
      <c r="A502">
        <v>8</v>
      </c>
      <c r="B502" s="3">
        <v>0.36966666666666664</v>
      </c>
      <c r="C502" s="3">
        <v>3.9106691669499913E-2</v>
      </c>
      <c r="D502" s="3">
        <v>0.6236666666666667</v>
      </c>
      <c r="E502" s="3">
        <v>4.3154760262725723E-2</v>
      </c>
      <c r="F502" s="3"/>
      <c r="G502" s="3"/>
      <c r="H502" s="4">
        <f t="shared" si="45"/>
        <v>8</v>
      </c>
      <c r="I502" s="5">
        <f t="shared" si="46"/>
        <v>1.0173145281504414</v>
      </c>
      <c r="J502" s="5">
        <f t="shared" si="46"/>
        <v>0.10762075450842769</v>
      </c>
      <c r="K502" s="5">
        <f t="shared" si="47"/>
        <v>1.0818155536282164</v>
      </c>
      <c r="L502" s="5">
        <f t="shared" si="47"/>
        <v>7.4856479206809573E-2</v>
      </c>
      <c r="M502" s="4">
        <f t="shared" si="48"/>
        <v>0</v>
      </c>
      <c r="N502" s="4">
        <f t="shared" si="49"/>
        <v>0</v>
      </c>
      <c r="O502" s="3"/>
      <c r="P502" s="3"/>
      <c r="Q502" s="3"/>
      <c r="R502" s="3"/>
    </row>
    <row r="503" spans="1:18" x14ac:dyDescent="0.25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5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5">
      <c r="A505" t="s">
        <v>9</v>
      </c>
      <c r="B505" s="2" t="s">
        <v>3</v>
      </c>
      <c r="C505" s="2" t="s">
        <v>3</v>
      </c>
      <c r="D505" s="2" t="s">
        <v>4</v>
      </c>
      <c r="E505" s="2" t="s">
        <v>4</v>
      </c>
      <c r="F505" s="2" t="s">
        <v>18</v>
      </c>
      <c r="G505" s="2" t="s">
        <v>19</v>
      </c>
      <c r="I505" s="2" t="s">
        <v>3</v>
      </c>
      <c r="J505" s="2" t="s">
        <v>3</v>
      </c>
      <c r="K505" s="2" t="s">
        <v>4</v>
      </c>
      <c r="L505" s="2" t="s">
        <v>4</v>
      </c>
      <c r="M505" s="2" t="s">
        <v>3</v>
      </c>
      <c r="N505" s="2" t="s">
        <v>4</v>
      </c>
      <c r="O505" s="3"/>
      <c r="P505" s="3"/>
      <c r="Q505" s="3"/>
      <c r="R505" s="3"/>
    </row>
    <row r="506" spans="1:18" x14ac:dyDescent="0.25">
      <c r="B506" s="3" t="s">
        <v>0</v>
      </c>
      <c r="C506" s="3" t="s">
        <v>1</v>
      </c>
      <c r="D506" s="3" t="s">
        <v>0</v>
      </c>
      <c r="E506" s="3" t="s">
        <v>1</v>
      </c>
      <c r="F506" s="3">
        <f>AVERAGE(B507:B514)</f>
        <v>0.50870833333333321</v>
      </c>
      <c r="G506" s="3">
        <f>AVERAGE(D507:D514)</f>
        <v>0.44550000000000001</v>
      </c>
      <c r="I506" s="2" t="s">
        <v>14</v>
      </c>
      <c r="J506" s="2" t="s">
        <v>15</v>
      </c>
      <c r="K506" s="2" t="s">
        <v>16</v>
      </c>
      <c r="L506" s="2" t="s">
        <v>17</v>
      </c>
      <c r="M506" s="2" t="s">
        <v>20</v>
      </c>
      <c r="N506" s="2" t="s">
        <v>20</v>
      </c>
      <c r="O506" s="3"/>
      <c r="P506" s="3"/>
      <c r="Q506" s="3"/>
      <c r="R506" s="3"/>
    </row>
    <row r="507" spans="1:18" x14ac:dyDescent="0.25">
      <c r="A507">
        <v>1</v>
      </c>
      <c r="B507" s="3">
        <v>0.49266666666666664</v>
      </c>
      <c r="C507" s="3">
        <v>3.6528527664461505E-2</v>
      </c>
      <c r="D507" s="3">
        <v>0.39833333333333337</v>
      </c>
      <c r="E507" s="3">
        <v>2.7736858750286288E-2</v>
      </c>
      <c r="F507" s="3">
        <f>STDEV(B507:B514)</f>
        <v>1.1605195196788168E-2</v>
      </c>
      <c r="G507" s="3">
        <f>STDEV(D507:D514)</f>
        <v>2.9123164837612167E-2</v>
      </c>
      <c r="H507" s="4">
        <f>A507</f>
        <v>1</v>
      </c>
      <c r="I507" s="5">
        <f>B507/$F$506</f>
        <v>0.96846588582193482</v>
      </c>
      <c r="J507" s="5">
        <f>C507/$F$506</f>
        <v>7.1806426730041478E-2</v>
      </c>
      <c r="K507" s="5">
        <f>D507/$G$506</f>
        <v>0.89412644968200528</v>
      </c>
      <c r="L507" s="5">
        <f>E507/$G$506</f>
        <v>6.2260064534873823E-2</v>
      </c>
      <c r="M507" s="4">
        <f>IF(I507&lt;0.7,1000,0)</f>
        <v>0</v>
      </c>
      <c r="N507" s="4">
        <f>IF(K507&lt;0.7,1000,0)</f>
        <v>0</v>
      </c>
      <c r="O507" s="3"/>
      <c r="P507" s="3"/>
      <c r="Q507" s="3"/>
      <c r="R507" s="3"/>
    </row>
    <row r="508" spans="1:18" x14ac:dyDescent="0.25">
      <c r="A508">
        <v>2</v>
      </c>
      <c r="B508" s="3">
        <v>0.50833333333333341</v>
      </c>
      <c r="C508" s="3">
        <v>5.8483615939281051E-2</v>
      </c>
      <c r="D508" s="3">
        <v>0.47000000000000003</v>
      </c>
      <c r="E508" s="3">
        <v>2.0297783130184457E-2</v>
      </c>
      <c r="F508" s="3"/>
      <c r="G508" s="3"/>
      <c r="H508" s="4">
        <f t="shared" ref="H508:H571" si="50">A508</f>
        <v>2</v>
      </c>
      <c r="I508" s="5">
        <f t="shared" ref="I508:J571" si="51">B508/$F$506</f>
        <v>0.99926283888934431</v>
      </c>
      <c r="J508" s="5">
        <f t="shared" si="51"/>
        <v>0.11496492608262311</v>
      </c>
      <c r="K508" s="5">
        <f t="shared" ref="K508:L571" si="52">D508/$G$506</f>
        <v>1.0549943883277217</v>
      </c>
      <c r="L508" s="5">
        <f t="shared" si="52"/>
        <v>4.5561802761356802E-2</v>
      </c>
      <c r="M508" s="4">
        <f t="shared" ref="M508:M571" si="53">IF(I508&lt;0.7,1000,0)</f>
        <v>0</v>
      </c>
      <c r="N508" s="4">
        <f t="shared" ref="N508:N571" si="54">IF(K508&lt;0.7,1000,0)</f>
        <v>0</v>
      </c>
      <c r="O508" s="3"/>
      <c r="P508" s="3"/>
      <c r="Q508" s="3"/>
      <c r="R508" s="3"/>
    </row>
    <row r="509" spans="1:18" x14ac:dyDescent="0.25">
      <c r="A509">
        <v>3</v>
      </c>
      <c r="B509" s="3">
        <v>0.503</v>
      </c>
      <c r="C509" s="3">
        <v>3.0049958402633383E-2</v>
      </c>
      <c r="D509" s="3">
        <v>0.45</v>
      </c>
      <c r="E509" s="3">
        <v>4.4034077712608005E-2</v>
      </c>
      <c r="F509" s="3"/>
      <c r="G509" s="3"/>
      <c r="H509" s="4">
        <f t="shared" si="50"/>
        <v>3</v>
      </c>
      <c r="I509" s="5">
        <f t="shared" si="51"/>
        <v>0.98877876976001333</v>
      </c>
      <c r="J509" s="5">
        <f t="shared" si="51"/>
        <v>5.9071095230010758E-2</v>
      </c>
      <c r="K509" s="5">
        <f t="shared" si="52"/>
        <v>1.0101010101010102</v>
      </c>
      <c r="L509" s="5">
        <f t="shared" si="52"/>
        <v>9.8841925280826054E-2</v>
      </c>
      <c r="M509" s="4">
        <f t="shared" si="53"/>
        <v>0</v>
      </c>
      <c r="N509" s="4">
        <f t="shared" si="54"/>
        <v>0</v>
      </c>
      <c r="O509" s="3"/>
      <c r="P509" s="3"/>
      <c r="Q509" s="3"/>
      <c r="R509" s="3"/>
    </row>
    <row r="510" spans="1:18" x14ac:dyDescent="0.25">
      <c r="A510">
        <v>4</v>
      </c>
      <c r="B510" s="3">
        <v>0.5023333333333333</v>
      </c>
      <c r="C510" s="3">
        <v>7.0116569606145249E-2</v>
      </c>
      <c r="D510" s="3">
        <v>0.44533333333333336</v>
      </c>
      <c r="E510" s="3">
        <v>3.1069813860616122E-2</v>
      </c>
      <c r="F510" s="3"/>
      <c r="G510" s="3"/>
      <c r="H510" s="4">
        <f t="shared" si="50"/>
        <v>4</v>
      </c>
      <c r="I510" s="5">
        <f t="shared" si="51"/>
        <v>0.98746826111884689</v>
      </c>
      <c r="J510" s="5">
        <f t="shared" si="51"/>
        <v>0.13783255553669313</v>
      </c>
      <c r="K510" s="5">
        <f t="shared" si="52"/>
        <v>0.99962588851477741</v>
      </c>
      <c r="L510" s="5">
        <f t="shared" si="52"/>
        <v>6.9741445253908241E-2</v>
      </c>
      <c r="M510" s="4">
        <f t="shared" si="53"/>
        <v>0</v>
      </c>
      <c r="N510" s="4">
        <f t="shared" si="54"/>
        <v>0</v>
      </c>
      <c r="O510" s="3"/>
      <c r="P510" s="3"/>
      <c r="Q510" s="3"/>
      <c r="R510" s="3"/>
    </row>
    <row r="511" spans="1:18" x14ac:dyDescent="0.25">
      <c r="A511">
        <v>5</v>
      </c>
      <c r="B511" s="3">
        <v>0.51766666666666661</v>
      </c>
      <c r="C511" s="3">
        <v>9.152231057689332E-2</v>
      </c>
      <c r="D511" s="3">
        <v>0.47166666666666668</v>
      </c>
      <c r="E511" s="3">
        <v>5.1159880114532388E-2</v>
      </c>
      <c r="F511" s="3"/>
      <c r="G511" s="3"/>
      <c r="H511" s="4">
        <f t="shared" si="50"/>
        <v>5</v>
      </c>
      <c r="I511" s="5">
        <f t="shared" si="51"/>
        <v>1.0176099598656729</v>
      </c>
      <c r="J511" s="5">
        <f t="shared" si="51"/>
        <v>0.17991116830579409</v>
      </c>
      <c r="K511" s="5">
        <f t="shared" si="52"/>
        <v>1.0587355031799477</v>
      </c>
      <c r="L511" s="5">
        <f t="shared" si="52"/>
        <v>0.1148369924007461</v>
      </c>
      <c r="M511" s="4">
        <f t="shared" si="53"/>
        <v>0</v>
      </c>
      <c r="N511" s="4">
        <f t="shared" si="54"/>
        <v>0</v>
      </c>
      <c r="O511" s="3"/>
      <c r="P511" s="3"/>
      <c r="Q511" s="3"/>
      <c r="R511" s="3"/>
    </row>
    <row r="512" spans="1:18" x14ac:dyDescent="0.25">
      <c r="A512">
        <v>6</v>
      </c>
      <c r="B512" s="3">
        <v>0.53066666666666662</v>
      </c>
      <c r="C512" s="3">
        <v>8.7271606684725306E-2</v>
      </c>
      <c r="D512" s="3">
        <v>0.46300000000000008</v>
      </c>
      <c r="E512" s="3">
        <v>4.6032597145935598E-2</v>
      </c>
      <c r="F512" s="3"/>
      <c r="G512" s="3"/>
      <c r="H512" s="4">
        <f t="shared" si="50"/>
        <v>6</v>
      </c>
      <c r="I512" s="5">
        <f t="shared" si="51"/>
        <v>1.0431648783684169</v>
      </c>
      <c r="J512" s="5">
        <f t="shared" si="51"/>
        <v>0.17155529203320566</v>
      </c>
      <c r="K512" s="5">
        <f t="shared" si="52"/>
        <v>1.0392817059483728</v>
      </c>
      <c r="L512" s="5">
        <f t="shared" si="52"/>
        <v>0.10332793972151649</v>
      </c>
      <c r="M512" s="4">
        <f t="shared" si="53"/>
        <v>0</v>
      </c>
      <c r="N512" s="4">
        <f t="shared" si="54"/>
        <v>0</v>
      </c>
      <c r="O512" s="3"/>
      <c r="P512" s="3"/>
      <c r="Q512" s="3"/>
      <c r="R512" s="3"/>
    </row>
    <row r="513" spans="1:18" x14ac:dyDescent="0.25">
      <c r="A513">
        <v>7</v>
      </c>
      <c r="B513" s="3">
        <v>0.51233333333333331</v>
      </c>
      <c r="C513" s="3">
        <v>8.3344665896104786E-2</v>
      </c>
      <c r="D513" s="3">
        <v>0.46266666666666662</v>
      </c>
      <c r="E513" s="3">
        <v>6.6040391680647445E-2</v>
      </c>
      <c r="F513" s="3"/>
      <c r="G513" s="3"/>
      <c r="H513" s="4">
        <f t="shared" si="50"/>
        <v>7</v>
      </c>
      <c r="I513" s="5">
        <f t="shared" si="51"/>
        <v>1.0071258907363423</v>
      </c>
      <c r="J513" s="5">
        <f t="shared" si="51"/>
        <v>0.16383585727795194</v>
      </c>
      <c r="K513" s="5">
        <f t="shared" si="52"/>
        <v>1.0385334829779274</v>
      </c>
      <c r="L513" s="5">
        <f t="shared" si="52"/>
        <v>0.14823881409797407</v>
      </c>
      <c r="M513" s="4">
        <f t="shared" si="53"/>
        <v>0</v>
      </c>
      <c r="N513" s="4">
        <f t="shared" si="54"/>
        <v>0</v>
      </c>
      <c r="O513" s="3"/>
      <c r="P513" s="3"/>
      <c r="Q513" s="3"/>
      <c r="R513" s="3"/>
    </row>
    <row r="514" spans="1:18" x14ac:dyDescent="0.25">
      <c r="A514">
        <v>8</v>
      </c>
      <c r="B514" s="3">
        <v>0.50266666666666671</v>
      </c>
      <c r="C514" s="3">
        <v>1.8770544300401433E-2</v>
      </c>
      <c r="D514" s="3">
        <v>0.40300000000000002</v>
      </c>
      <c r="E514" s="3">
        <v>3.8742741255621035E-2</v>
      </c>
      <c r="F514" s="3"/>
      <c r="G514" s="3"/>
      <c r="H514" s="4">
        <f t="shared" si="50"/>
        <v>8</v>
      </c>
      <c r="I514" s="5">
        <f t="shared" si="51"/>
        <v>0.98812351543943022</v>
      </c>
      <c r="J514" s="5">
        <f t="shared" si="51"/>
        <v>3.689844075760787E-2</v>
      </c>
      <c r="K514" s="5">
        <f t="shared" si="52"/>
        <v>0.90460157126823793</v>
      </c>
      <c r="L514" s="5">
        <f t="shared" si="52"/>
        <v>8.6964626836410847E-2</v>
      </c>
      <c r="M514" s="4">
        <f t="shared" si="53"/>
        <v>0</v>
      </c>
      <c r="N514" s="4">
        <f t="shared" si="54"/>
        <v>0</v>
      </c>
      <c r="O514" s="3"/>
      <c r="P514" s="3"/>
      <c r="Q514" s="3"/>
      <c r="R514" s="3"/>
    </row>
    <row r="515" spans="1:18" x14ac:dyDescent="0.25">
      <c r="A515">
        <v>401</v>
      </c>
      <c r="B515" s="3">
        <v>0.48633333333333334</v>
      </c>
      <c r="C515" s="3">
        <v>1.9857828011475294E-2</v>
      </c>
      <c r="D515" s="3">
        <v>0.42199999999999999</v>
      </c>
      <c r="E515" s="3">
        <v>5.7454329688892886E-2</v>
      </c>
      <c r="F515" s="3"/>
      <c r="G515" s="3"/>
      <c r="H515" s="4">
        <f t="shared" si="50"/>
        <v>401</v>
      </c>
      <c r="I515" s="5">
        <f t="shared" si="51"/>
        <v>0.95601605373085452</v>
      </c>
      <c r="J515" s="5">
        <f t="shared" si="51"/>
        <v>3.9035782805750444E-2</v>
      </c>
      <c r="K515" s="5">
        <f t="shared" si="52"/>
        <v>0.94725028058361382</v>
      </c>
      <c r="L515" s="5">
        <f t="shared" si="52"/>
        <v>0.12896594767428257</v>
      </c>
      <c r="M515" s="4">
        <f t="shared" si="53"/>
        <v>0</v>
      </c>
      <c r="N515" s="4">
        <f t="shared" si="54"/>
        <v>0</v>
      </c>
      <c r="O515" s="3"/>
      <c r="P515" s="3"/>
      <c r="Q515" s="3"/>
      <c r="R515" s="3"/>
    </row>
    <row r="516" spans="1:18" x14ac:dyDescent="0.25">
      <c r="A516">
        <v>402</v>
      </c>
      <c r="B516" s="3">
        <v>0.53466666666666673</v>
      </c>
      <c r="C516" s="3">
        <v>6.6455498894623044E-2</v>
      </c>
      <c r="D516" s="3">
        <v>0.49733333333333335</v>
      </c>
      <c r="E516" s="3">
        <v>5.3266624947835156E-2</v>
      </c>
      <c r="F516" s="3"/>
      <c r="G516" s="3"/>
      <c r="H516" s="4">
        <f t="shared" si="50"/>
        <v>402</v>
      </c>
      <c r="I516" s="5">
        <f t="shared" si="51"/>
        <v>1.0510279302154153</v>
      </c>
      <c r="J516" s="5">
        <f t="shared" si="51"/>
        <v>0.13063575833163679</v>
      </c>
      <c r="K516" s="5">
        <f t="shared" si="52"/>
        <v>1.1163486719042275</v>
      </c>
      <c r="L516" s="5">
        <f t="shared" si="52"/>
        <v>0.11956593703217767</v>
      </c>
      <c r="M516" s="4">
        <f t="shared" si="53"/>
        <v>0</v>
      </c>
      <c r="N516" s="4">
        <f t="shared" si="54"/>
        <v>0</v>
      </c>
      <c r="O516" s="3"/>
      <c r="P516" s="3"/>
      <c r="Q516" s="3"/>
      <c r="R516" s="3"/>
    </row>
    <row r="517" spans="1:18" x14ac:dyDescent="0.25">
      <c r="A517">
        <v>403</v>
      </c>
      <c r="B517" s="3">
        <v>0.46833333333333332</v>
      </c>
      <c r="C517" s="3">
        <v>1.9087517736293896E-2</v>
      </c>
      <c r="D517" s="3">
        <v>0.42</v>
      </c>
      <c r="E517" s="3">
        <v>4.5639894828976117E-2</v>
      </c>
      <c r="F517" s="3"/>
      <c r="G517" s="3"/>
      <c r="H517" s="4">
        <f t="shared" si="50"/>
        <v>403</v>
      </c>
      <c r="I517" s="5">
        <f t="shared" si="51"/>
        <v>0.92063232041936294</v>
      </c>
      <c r="J517" s="5">
        <f t="shared" si="51"/>
        <v>3.7521535397743763E-2</v>
      </c>
      <c r="K517" s="5">
        <f t="shared" si="52"/>
        <v>0.94276094276094269</v>
      </c>
      <c r="L517" s="5">
        <f t="shared" si="52"/>
        <v>0.1024464530392281</v>
      </c>
      <c r="M517" s="4">
        <f t="shared" si="53"/>
        <v>0</v>
      </c>
      <c r="N517" s="4">
        <f t="shared" si="54"/>
        <v>0</v>
      </c>
      <c r="O517" s="3"/>
      <c r="P517" s="3"/>
      <c r="Q517" s="3"/>
      <c r="R517" s="3"/>
    </row>
    <row r="518" spans="1:18" x14ac:dyDescent="0.25">
      <c r="A518">
        <v>404</v>
      </c>
      <c r="B518" s="3">
        <v>0.71566666666666678</v>
      </c>
      <c r="C518" s="3">
        <v>0.15772232985006646</v>
      </c>
      <c r="D518" s="3">
        <v>0.58666666666666656</v>
      </c>
      <c r="E518" s="3">
        <v>4.3650124092988976E-2</v>
      </c>
      <c r="F518" s="3"/>
      <c r="G518" s="3"/>
      <c r="H518" s="4">
        <f t="shared" si="50"/>
        <v>404</v>
      </c>
      <c r="I518" s="5">
        <f t="shared" si="51"/>
        <v>1.4068310262920802</v>
      </c>
      <c r="J518" s="5">
        <f t="shared" si="51"/>
        <v>0.31004471426010288</v>
      </c>
      <c r="K518" s="5">
        <f t="shared" si="52"/>
        <v>1.3168724279835389</v>
      </c>
      <c r="L518" s="5">
        <f t="shared" si="52"/>
        <v>9.7980076527472454E-2</v>
      </c>
      <c r="M518" s="4">
        <f t="shared" si="53"/>
        <v>0</v>
      </c>
      <c r="N518" s="4">
        <f t="shared" si="54"/>
        <v>0</v>
      </c>
      <c r="O518" s="3"/>
      <c r="P518" s="3"/>
      <c r="Q518" s="3"/>
      <c r="R518" s="3"/>
    </row>
    <row r="519" spans="1:18" x14ac:dyDescent="0.25">
      <c r="A519">
        <v>405</v>
      </c>
      <c r="B519" s="3">
        <v>0.45733333333333337</v>
      </c>
      <c r="C519" s="3">
        <v>2.4131583730317707E-2</v>
      </c>
      <c r="D519" s="3">
        <v>0.51733333333333331</v>
      </c>
      <c r="E519" s="3">
        <v>2.9955522584881229E-2</v>
      </c>
      <c r="F519" s="3"/>
      <c r="G519" s="3"/>
      <c r="H519" s="4">
        <f t="shared" si="50"/>
        <v>405</v>
      </c>
      <c r="I519" s="5">
        <f t="shared" si="51"/>
        <v>0.89900892784011821</v>
      </c>
      <c r="J519" s="5">
        <f t="shared" si="51"/>
        <v>4.7436973505416098E-2</v>
      </c>
      <c r="K519" s="5">
        <f t="shared" si="52"/>
        <v>1.1612420501309391</v>
      </c>
      <c r="L519" s="5">
        <f t="shared" si="52"/>
        <v>6.7240230269093662E-2</v>
      </c>
      <c r="M519" s="4">
        <f t="shared" si="53"/>
        <v>0</v>
      </c>
      <c r="N519" s="4">
        <f t="shared" si="54"/>
        <v>0</v>
      </c>
      <c r="O519" s="3"/>
      <c r="P519" s="3"/>
      <c r="Q519" s="3"/>
      <c r="R519" s="3"/>
    </row>
    <row r="520" spans="1:18" x14ac:dyDescent="0.25">
      <c r="A520">
        <v>406</v>
      </c>
      <c r="B520" s="3">
        <v>0.443</v>
      </c>
      <c r="C520" s="3">
        <v>1.8248287590894675E-2</v>
      </c>
      <c r="D520" s="3">
        <v>0.58700000000000008</v>
      </c>
      <c r="E520" s="3">
        <v>1.9924858845171294E-2</v>
      </c>
      <c r="F520" s="3"/>
      <c r="G520" s="3"/>
      <c r="H520" s="4">
        <f t="shared" si="50"/>
        <v>406</v>
      </c>
      <c r="I520" s="5">
        <f t="shared" si="51"/>
        <v>0.87083299205504161</v>
      </c>
      <c r="J520" s="5">
        <f t="shared" si="51"/>
        <v>3.5871807861534301E-2</v>
      </c>
      <c r="K520" s="5">
        <f t="shared" si="52"/>
        <v>1.3176206509539845</v>
      </c>
      <c r="L520" s="5">
        <f t="shared" si="52"/>
        <v>4.4724711212505708E-2</v>
      </c>
      <c r="M520" s="4">
        <f t="shared" si="53"/>
        <v>0</v>
      </c>
      <c r="N520" s="4">
        <f t="shared" si="54"/>
        <v>0</v>
      </c>
      <c r="O520" s="3"/>
      <c r="P520" s="3"/>
      <c r="Q520" s="3"/>
      <c r="R520" s="3"/>
    </row>
    <row r="521" spans="1:18" x14ac:dyDescent="0.25">
      <c r="A521">
        <v>407</v>
      </c>
      <c r="B521" s="3">
        <v>0.50600000000000001</v>
      </c>
      <c r="C521" s="3">
        <v>6.5199693250811763E-2</v>
      </c>
      <c r="D521" s="3">
        <v>0.55199999999999994</v>
      </c>
      <c r="E521" s="3">
        <v>3.3060550509633108E-2</v>
      </c>
      <c r="F521" s="3"/>
      <c r="G521" s="3"/>
      <c r="H521" s="4">
        <f t="shared" si="50"/>
        <v>407</v>
      </c>
      <c r="I521" s="5">
        <f t="shared" si="51"/>
        <v>0.99467605864526198</v>
      </c>
      <c r="J521" s="5">
        <f t="shared" si="51"/>
        <v>0.12816714210987654</v>
      </c>
      <c r="K521" s="5">
        <f t="shared" si="52"/>
        <v>1.239057239057239</v>
      </c>
      <c r="L521" s="5">
        <f t="shared" si="52"/>
        <v>7.4209989920613034E-2</v>
      </c>
      <c r="M521" s="4">
        <f t="shared" si="53"/>
        <v>0</v>
      </c>
      <c r="N521" s="4">
        <f t="shared" si="54"/>
        <v>0</v>
      </c>
      <c r="O521" s="3"/>
      <c r="P521" s="3"/>
      <c r="Q521" s="3"/>
      <c r="R521" s="3"/>
    </row>
    <row r="522" spans="1:18" x14ac:dyDescent="0.25">
      <c r="A522">
        <v>408</v>
      </c>
      <c r="B522" s="3">
        <v>0.4326666666666667</v>
      </c>
      <c r="C522" s="3">
        <v>5.3294777730405571E-2</v>
      </c>
      <c r="D522" s="3">
        <v>0.51933333333333331</v>
      </c>
      <c r="E522" s="3">
        <v>1.4224392195567861E-2</v>
      </c>
      <c r="F522" s="3"/>
      <c r="G522" s="3"/>
      <c r="H522" s="4">
        <f t="shared" si="50"/>
        <v>408</v>
      </c>
      <c r="I522" s="5">
        <f t="shared" si="51"/>
        <v>0.85052010811696321</v>
      </c>
      <c r="J522" s="5">
        <f t="shared" si="51"/>
        <v>0.10476490011710493</v>
      </c>
      <c r="K522" s="5">
        <f t="shared" si="52"/>
        <v>1.1657313879536102</v>
      </c>
      <c r="L522" s="5">
        <f t="shared" si="52"/>
        <v>3.19290509440356E-2</v>
      </c>
      <c r="M522" s="4">
        <f t="shared" si="53"/>
        <v>0</v>
      </c>
      <c r="N522" s="4">
        <f t="shared" si="54"/>
        <v>0</v>
      </c>
      <c r="O522" s="3"/>
      <c r="P522" s="3"/>
      <c r="Q522" s="3"/>
      <c r="R522" s="3"/>
    </row>
    <row r="523" spans="1:18" x14ac:dyDescent="0.25">
      <c r="A523">
        <v>409</v>
      </c>
      <c r="B523" s="3">
        <v>0.56633333333333336</v>
      </c>
      <c r="C523" s="3">
        <v>0.10016652800877732</v>
      </c>
      <c r="D523" s="3">
        <v>0.47</v>
      </c>
      <c r="E523" s="3">
        <v>3.6755951898978158E-2</v>
      </c>
      <c r="F523" s="3"/>
      <c r="G523" s="3"/>
      <c r="H523" s="4">
        <f t="shared" si="50"/>
        <v>409</v>
      </c>
      <c r="I523" s="5">
        <f t="shared" si="51"/>
        <v>1.1132770906708169</v>
      </c>
      <c r="J523" s="5">
        <f t="shared" si="51"/>
        <v>0.1969036507667013</v>
      </c>
      <c r="K523" s="5">
        <f t="shared" si="52"/>
        <v>1.0549943883277215</v>
      </c>
      <c r="L523" s="5">
        <f t="shared" si="52"/>
        <v>8.2504942534182169E-2</v>
      </c>
      <c r="M523" s="4">
        <f t="shared" si="53"/>
        <v>0</v>
      </c>
      <c r="N523" s="4">
        <f t="shared" si="54"/>
        <v>0</v>
      </c>
      <c r="O523" s="3"/>
      <c r="P523" s="3"/>
      <c r="Q523" s="3"/>
      <c r="R523" s="3"/>
    </row>
    <row r="524" spans="1:18" x14ac:dyDescent="0.25">
      <c r="A524">
        <v>410</v>
      </c>
      <c r="B524" s="3">
        <v>0.38633333333333342</v>
      </c>
      <c r="C524" s="3">
        <v>4.6003623045726909E-2</v>
      </c>
      <c r="D524" s="3">
        <v>0.6106666666666668</v>
      </c>
      <c r="E524" s="3">
        <v>2.8095076674273942E-2</v>
      </c>
      <c r="F524" s="3"/>
      <c r="G524" s="3"/>
      <c r="H524" s="4">
        <f t="shared" si="50"/>
        <v>410</v>
      </c>
      <c r="I524" s="5">
        <f t="shared" si="51"/>
        <v>0.75943975755590176</v>
      </c>
      <c r="J524" s="5">
        <f t="shared" si="51"/>
        <v>9.0432218289577038E-2</v>
      </c>
      <c r="K524" s="5">
        <f t="shared" si="52"/>
        <v>1.3707444818555932</v>
      </c>
      <c r="L524" s="5">
        <f t="shared" si="52"/>
        <v>6.3064145172332081E-2</v>
      </c>
      <c r="M524" s="4">
        <f t="shared" si="53"/>
        <v>0</v>
      </c>
      <c r="N524" s="4">
        <f t="shared" si="54"/>
        <v>0</v>
      </c>
      <c r="O524" s="3"/>
      <c r="P524" s="3"/>
      <c r="Q524" s="3"/>
      <c r="R524" s="3"/>
    </row>
    <row r="525" spans="1:18" x14ac:dyDescent="0.25">
      <c r="A525">
        <v>411</v>
      </c>
      <c r="B525" s="3">
        <v>0.65866666666666662</v>
      </c>
      <c r="C525" s="3">
        <v>0.11513615128765249</v>
      </c>
      <c r="D525" s="3">
        <v>0.56533333333333335</v>
      </c>
      <c r="E525" s="3">
        <v>5.7011694706729545E-2</v>
      </c>
      <c r="F525" s="3"/>
      <c r="G525" s="3"/>
      <c r="H525" s="4">
        <f t="shared" si="50"/>
        <v>411</v>
      </c>
      <c r="I525" s="5">
        <f t="shared" si="51"/>
        <v>1.2947825374723567</v>
      </c>
      <c r="J525" s="5">
        <f t="shared" si="51"/>
        <v>0.22633038175965767</v>
      </c>
      <c r="K525" s="5">
        <f t="shared" si="52"/>
        <v>1.2689861578750468</v>
      </c>
      <c r="L525" s="5">
        <f t="shared" si="52"/>
        <v>0.12797237869075093</v>
      </c>
      <c r="M525" s="4">
        <f t="shared" si="53"/>
        <v>0</v>
      </c>
      <c r="N525" s="4">
        <f t="shared" si="54"/>
        <v>0</v>
      </c>
      <c r="O525" s="3"/>
      <c r="P525" s="3"/>
      <c r="Q525" s="3"/>
      <c r="R525" s="3"/>
    </row>
    <row r="526" spans="1:18" x14ac:dyDescent="0.25">
      <c r="A526">
        <v>412</v>
      </c>
      <c r="B526" s="3">
        <v>0.49900000000000005</v>
      </c>
      <c r="C526" s="3">
        <v>4.5508241011930975E-2</v>
      </c>
      <c r="D526" s="3">
        <v>0.56266666666666665</v>
      </c>
      <c r="E526" s="3">
        <v>2.4131583730317707E-2</v>
      </c>
      <c r="F526" s="3"/>
      <c r="G526" s="3"/>
      <c r="H526" s="4">
        <f t="shared" si="50"/>
        <v>412</v>
      </c>
      <c r="I526" s="5">
        <f t="shared" si="51"/>
        <v>0.98091571791301535</v>
      </c>
      <c r="J526" s="5">
        <f t="shared" si="51"/>
        <v>8.9458414635624844E-2</v>
      </c>
      <c r="K526" s="5">
        <f t="shared" si="52"/>
        <v>1.2630003741114852</v>
      </c>
      <c r="L526" s="5">
        <f t="shared" si="52"/>
        <v>5.4167415780735591E-2</v>
      </c>
      <c r="M526" s="4">
        <f t="shared" si="53"/>
        <v>0</v>
      </c>
      <c r="N526" s="4">
        <f t="shared" si="54"/>
        <v>0</v>
      </c>
      <c r="O526" s="3"/>
      <c r="P526" s="3"/>
      <c r="Q526" s="3"/>
      <c r="R526" s="3"/>
    </row>
    <row r="527" spans="1:18" x14ac:dyDescent="0.25">
      <c r="A527">
        <v>413</v>
      </c>
      <c r="B527" s="3">
        <v>0.56566666666666665</v>
      </c>
      <c r="C527" s="3">
        <v>7.4768531705078356E-2</v>
      </c>
      <c r="D527" s="3">
        <v>0.57033333333333325</v>
      </c>
      <c r="E527" s="3">
        <v>2.2810816147900852E-2</v>
      </c>
      <c r="F527" s="3"/>
      <c r="G527" s="3"/>
      <c r="H527" s="4">
        <f t="shared" si="50"/>
        <v>413</v>
      </c>
      <c r="I527" s="5">
        <f t="shared" si="51"/>
        <v>1.1119665820296505</v>
      </c>
      <c r="J527" s="5">
        <f t="shared" si="51"/>
        <v>0.14697721033023842</v>
      </c>
      <c r="K527" s="5">
        <f t="shared" si="52"/>
        <v>1.2802095024317244</v>
      </c>
      <c r="L527" s="5">
        <f t="shared" si="52"/>
        <v>5.1202729849384628E-2</v>
      </c>
      <c r="M527" s="4">
        <f t="shared" si="53"/>
        <v>0</v>
      </c>
      <c r="N527" s="4">
        <f t="shared" si="54"/>
        <v>0</v>
      </c>
      <c r="O527" s="3"/>
      <c r="P527" s="3"/>
      <c r="Q527" s="3"/>
      <c r="R527" s="3"/>
    </row>
    <row r="528" spans="1:18" x14ac:dyDescent="0.25">
      <c r="A528">
        <v>414</v>
      </c>
      <c r="B528" s="3">
        <v>0.45600000000000002</v>
      </c>
      <c r="C528" s="3">
        <v>3.9357337308308857E-2</v>
      </c>
      <c r="D528" s="3">
        <v>0.59866666666666657</v>
      </c>
      <c r="E528" s="3">
        <v>5.2785730394997205E-2</v>
      </c>
      <c r="F528" s="3"/>
      <c r="G528" s="3"/>
      <c r="H528" s="4">
        <f t="shared" si="50"/>
        <v>414</v>
      </c>
      <c r="I528" s="5">
        <f t="shared" si="51"/>
        <v>0.89638791055778555</v>
      </c>
      <c r="J528" s="5">
        <f t="shared" si="51"/>
        <v>7.7367195953756476E-2</v>
      </c>
      <c r="K528" s="5">
        <f t="shared" si="52"/>
        <v>1.3438084549195657</v>
      </c>
      <c r="L528" s="5">
        <f t="shared" si="52"/>
        <v>0.11848648797979171</v>
      </c>
      <c r="M528" s="4">
        <f t="shared" si="53"/>
        <v>0</v>
      </c>
      <c r="N528" s="4">
        <f t="shared" si="54"/>
        <v>0</v>
      </c>
      <c r="O528" s="3"/>
      <c r="P528" s="3"/>
      <c r="Q528" s="3"/>
      <c r="R528" s="3"/>
    </row>
    <row r="529" spans="1:18" x14ac:dyDescent="0.25">
      <c r="A529">
        <v>415</v>
      </c>
      <c r="B529" s="3">
        <v>0.58966666666666667</v>
      </c>
      <c r="C529" s="3">
        <v>0.10341340983321921</v>
      </c>
      <c r="D529" s="3">
        <v>0.49900000000000005</v>
      </c>
      <c r="E529" s="3">
        <v>4.4192759587968651E-2</v>
      </c>
      <c r="F529" s="3"/>
      <c r="G529" s="3"/>
      <c r="H529" s="4">
        <f t="shared" si="50"/>
        <v>415</v>
      </c>
      <c r="I529" s="5">
        <f t="shared" si="51"/>
        <v>1.1591448931116393</v>
      </c>
      <c r="J529" s="5">
        <f t="shared" si="51"/>
        <v>0.20328625079836693</v>
      </c>
      <c r="K529" s="5">
        <f t="shared" si="52"/>
        <v>1.1200897867564534</v>
      </c>
      <c r="L529" s="5">
        <f t="shared" si="52"/>
        <v>9.9198113553240513E-2</v>
      </c>
      <c r="M529" s="4">
        <f t="shared" si="53"/>
        <v>0</v>
      </c>
      <c r="N529" s="4">
        <f t="shared" si="54"/>
        <v>0</v>
      </c>
      <c r="O529" s="3"/>
      <c r="P529" s="3"/>
      <c r="Q529" s="3"/>
      <c r="R529" s="3"/>
    </row>
    <row r="530" spans="1:18" x14ac:dyDescent="0.25">
      <c r="A530">
        <v>416</v>
      </c>
      <c r="B530" s="3">
        <v>0.45333333333333337</v>
      </c>
      <c r="C530" s="3">
        <v>3.7819747927945471E-2</v>
      </c>
      <c r="D530" s="3">
        <v>0.49033333333333334</v>
      </c>
      <c r="E530" s="3">
        <v>1.4433756729740626E-2</v>
      </c>
      <c r="F530" s="3"/>
      <c r="G530" s="3"/>
      <c r="H530" s="4">
        <f t="shared" si="50"/>
        <v>416</v>
      </c>
      <c r="I530" s="5">
        <f t="shared" si="51"/>
        <v>0.89114587599312012</v>
      </c>
      <c r="J530" s="5">
        <f t="shared" si="51"/>
        <v>7.4344659699458721E-2</v>
      </c>
      <c r="K530" s="5">
        <f t="shared" si="52"/>
        <v>1.1006359895248785</v>
      </c>
      <c r="L530" s="5">
        <f t="shared" si="52"/>
        <v>3.2399005005029465E-2</v>
      </c>
      <c r="M530" s="4">
        <f t="shared" si="53"/>
        <v>0</v>
      </c>
      <c r="N530" s="4">
        <f t="shared" si="54"/>
        <v>0</v>
      </c>
      <c r="O530" s="3"/>
      <c r="P530" s="3"/>
      <c r="Q530" s="3"/>
      <c r="R530" s="3"/>
    </row>
    <row r="531" spans="1:18" x14ac:dyDescent="0.25">
      <c r="A531">
        <v>417</v>
      </c>
      <c r="B531" s="3">
        <v>0.29799999999999999</v>
      </c>
      <c r="C531" s="3">
        <v>5.9757844673314575E-2</v>
      </c>
      <c r="D531" s="3">
        <v>0.32933333333333331</v>
      </c>
      <c r="E531" s="3">
        <v>7.0945988845975937E-3</v>
      </c>
      <c r="F531" s="3"/>
      <c r="G531" s="3"/>
      <c r="H531" s="4">
        <f t="shared" si="50"/>
        <v>417</v>
      </c>
      <c r="I531" s="5">
        <f t="shared" si="51"/>
        <v>0.58579736260135973</v>
      </c>
      <c r="J531" s="5">
        <f t="shared" si="51"/>
        <v>0.1174697577327832</v>
      </c>
      <c r="K531" s="5">
        <f t="shared" si="52"/>
        <v>0.73924429479985032</v>
      </c>
      <c r="L531" s="5">
        <f t="shared" si="52"/>
        <v>1.5925025554652285E-2</v>
      </c>
      <c r="M531" s="4">
        <f t="shared" si="53"/>
        <v>1000</v>
      </c>
      <c r="N531" s="4">
        <f t="shared" si="54"/>
        <v>0</v>
      </c>
      <c r="O531" s="3"/>
      <c r="P531" s="3"/>
      <c r="Q531" s="3"/>
      <c r="R531" s="3"/>
    </row>
    <row r="532" spans="1:18" x14ac:dyDescent="0.25">
      <c r="A532">
        <v>418</v>
      </c>
      <c r="B532" s="3">
        <v>0.4323333333333334</v>
      </c>
      <c r="C532" s="3">
        <v>3.2654759734735965E-2</v>
      </c>
      <c r="D532" s="3">
        <v>0.55966666666666665</v>
      </c>
      <c r="E532" s="3">
        <v>5.7735026918962634E-4</v>
      </c>
      <c r="F532" s="3"/>
      <c r="G532" s="3"/>
      <c r="H532" s="4">
        <f t="shared" si="50"/>
        <v>418</v>
      </c>
      <c r="I532" s="5">
        <f t="shared" si="51"/>
        <v>0.8498648537963801</v>
      </c>
      <c r="J532" s="5">
        <f t="shared" si="51"/>
        <v>6.4191517211373852E-2</v>
      </c>
      <c r="K532" s="5">
        <f t="shared" si="52"/>
        <v>1.2562663673774783</v>
      </c>
      <c r="L532" s="5">
        <f t="shared" si="52"/>
        <v>1.2959602002011815E-3</v>
      </c>
      <c r="M532" s="4">
        <f t="shared" si="53"/>
        <v>0</v>
      </c>
      <c r="N532" s="4">
        <f t="shared" si="54"/>
        <v>0</v>
      </c>
      <c r="O532" s="3"/>
      <c r="P532" s="3"/>
      <c r="Q532" s="3"/>
      <c r="R532" s="3"/>
    </row>
    <row r="533" spans="1:18" x14ac:dyDescent="0.25">
      <c r="A533">
        <v>419</v>
      </c>
      <c r="B533" s="3">
        <v>0.49266666666666664</v>
      </c>
      <c r="C533" s="3">
        <v>5.0560195147302672E-2</v>
      </c>
      <c r="D533" s="3">
        <v>0.49833333333333329</v>
      </c>
      <c r="E533" s="3">
        <v>4.1016256939576168E-2</v>
      </c>
      <c r="F533" s="3"/>
      <c r="G533" s="3"/>
      <c r="H533" s="4">
        <f t="shared" si="50"/>
        <v>419</v>
      </c>
      <c r="I533" s="5">
        <f t="shared" si="51"/>
        <v>0.96846588582193482</v>
      </c>
      <c r="J533" s="5">
        <f t="shared" si="51"/>
        <v>9.9389358959395893E-2</v>
      </c>
      <c r="K533" s="5">
        <f t="shared" si="52"/>
        <v>1.1185933408155628</v>
      </c>
      <c r="L533" s="5">
        <f t="shared" si="52"/>
        <v>9.2067916811618786E-2</v>
      </c>
      <c r="M533" s="4">
        <f t="shared" si="53"/>
        <v>0</v>
      </c>
      <c r="N533" s="4">
        <f t="shared" si="54"/>
        <v>0</v>
      </c>
      <c r="O533" s="3"/>
      <c r="P533" s="3"/>
      <c r="Q533" s="3"/>
      <c r="R533" s="3"/>
    </row>
    <row r="534" spans="1:18" x14ac:dyDescent="0.25">
      <c r="A534">
        <v>420</v>
      </c>
      <c r="B534" s="3">
        <v>0.54700000000000004</v>
      </c>
      <c r="C534" s="3">
        <v>0.13701094846763162</v>
      </c>
      <c r="D534" s="3">
        <v>0.62666666666666659</v>
      </c>
      <c r="E534" s="3">
        <v>1.7616280348965035E-2</v>
      </c>
      <c r="F534" s="3"/>
      <c r="G534" s="3"/>
      <c r="H534" s="4">
        <f t="shared" si="50"/>
        <v>420</v>
      </c>
      <c r="I534" s="5">
        <f t="shared" si="51"/>
        <v>1.0752723400769928</v>
      </c>
      <c r="J534" s="5">
        <f t="shared" si="51"/>
        <v>0.2693310478518437</v>
      </c>
      <c r="K534" s="5">
        <f t="shared" si="52"/>
        <v>1.406659184436962</v>
      </c>
      <c r="L534" s="5">
        <f t="shared" si="52"/>
        <v>3.9542716832693683E-2</v>
      </c>
      <c r="M534" s="4">
        <f t="shared" si="53"/>
        <v>0</v>
      </c>
      <c r="N534" s="4">
        <f t="shared" si="54"/>
        <v>0</v>
      </c>
      <c r="O534" s="3"/>
      <c r="P534" s="3"/>
      <c r="Q534" s="3"/>
      <c r="R534" s="3"/>
    </row>
    <row r="535" spans="1:18" x14ac:dyDescent="0.25">
      <c r="A535">
        <v>421</v>
      </c>
      <c r="B535" s="3">
        <v>0.70733333333333326</v>
      </c>
      <c r="C535" s="3">
        <v>7.1528549078905032E-2</v>
      </c>
      <c r="D535" s="3">
        <v>0.58599999999999997</v>
      </c>
      <c r="E535" s="3">
        <v>2.5119713374160961E-2</v>
      </c>
      <c r="F535" s="3"/>
      <c r="G535" s="3"/>
      <c r="H535" s="4">
        <f t="shared" si="50"/>
        <v>421</v>
      </c>
      <c r="I535" s="5">
        <f t="shared" si="51"/>
        <v>1.3904496682775005</v>
      </c>
      <c r="J535" s="5">
        <f t="shared" si="51"/>
        <v>0.14060817248699495</v>
      </c>
      <c r="K535" s="5">
        <f t="shared" si="52"/>
        <v>1.3153759820426487</v>
      </c>
      <c r="L535" s="5">
        <f t="shared" si="52"/>
        <v>5.6385439672639641E-2</v>
      </c>
      <c r="M535" s="4">
        <f t="shared" si="53"/>
        <v>0</v>
      </c>
      <c r="N535" s="4">
        <f t="shared" si="54"/>
        <v>0</v>
      </c>
      <c r="O535" s="3"/>
      <c r="P535" s="3"/>
      <c r="Q535" s="3"/>
      <c r="R535" s="3"/>
    </row>
    <row r="536" spans="1:18" x14ac:dyDescent="0.25">
      <c r="A536">
        <v>422</v>
      </c>
      <c r="B536" s="3">
        <v>0.4336666666666667</v>
      </c>
      <c r="C536" s="3">
        <v>3.308070938376826E-2</v>
      </c>
      <c r="D536" s="3">
        <v>0.59966666666666668</v>
      </c>
      <c r="E536" s="3">
        <v>3.1895663237081859E-2</v>
      </c>
      <c r="F536" s="3"/>
      <c r="G536" s="3"/>
      <c r="H536" s="4">
        <f t="shared" si="50"/>
        <v>422</v>
      </c>
      <c r="I536" s="5">
        <f t="shared" si="51"/>
        <v>0.85248587107871265</v>
      </c>
      <c r="J536" s="5">
        <f t="shared" si="51"/>
        <v>6.5028833255011742E-2</v>
      </c>
      <c r="K536" s="5">
        <f t="shared" si="52"/>
        <v>1.3460531238309017</v>
      </c>
      <c r="L536" s="5">
        <f t="shared" si="52"/>
        <v>7.1595203674706759E-2</v>
      </c>
      <c r="M536" s="4">
        <f t="shared" si="53"/>
        <v>0</v>
      </c>
      <c r="N536" s="4">
        <f t="shared" si="54"/>
        <v>0</v>
      </c>
      <c r="O536" s="3"/>
      <c r="P536" s="3"/>
      <c r="Q536" s="3"/>
      <c r="R536" s="3"/>
    </row>
    <row r="537" spans="1:18" x14ac:dyDescent="0.25">
      <c r="A537">
        <v>423</v>
      </c>
      <c r="B537" s="3">
        <v>0.43533333333333335</v>
      </c>
      <c r="C537" s="3">
        <v>5.6323470537009597E-2</v>
      </c>
      <c r="D537" s="3">
        <v>0.53933333333333333</v>
      </c>
      <c r="E537" s="3">
        <v>1.2342339054382423E-2</v>
      </c>
      <c r="F537" s="3"/>
      <c r="G537" s="3"/>
      <c r="H537" s="4">
        <f t="shared" si="50"/>
        <v>423</v>
      </c>
      <c r="I537" s="5">
        <f t="shared" si="51"/>
        <v>0.85576214268162853</v>
      </c>
      <c r="J537" s="5">
        <f t="shared" si="51"/>
        <v>0.11071859225884435</v>
      </c>
      <c r="K537" s="5">
        <f t="shared" si="52"/>
        <v>1.2106247661803218</v>
      </c>
      <c r="L537" s="5">
        <f t="shared" si="52"/>
        <v>2.7704464768535182E-2</v>
      </c>
      <c r="M537" s="4">
        <f t="shared" si="53"/>
        <v>0</v>
      </c>
      <c r="N537" s="4">
        <f t="shared" si="54"/>
        <v>0</v>
      </c>
      <c r="O537" s="3"/>
      <c r="P537" s="3"/>
      <c r="Q537" s="3"/>
      <c r="R537" s="3"/>
    </row>
    <row r="538" spans="1:18" x14ac:dyDescent="0.25">
      <c r="A538">
        <v>424</v>
      </c>
      <c r="B538" s="3">
        <v>0.46399999999999997</v>
      </c>
      <c r="C538" s="3">
        <v>7.1756532803641054E-2</v>
      </c>
      <c r="D538" s="3">
        <v>0.49633333333333329</v>
      </c>
      <c r="E538" s="3">
        <v>4.5081407845511325E-2</v>
      </c>
      <c r="F538" s="3"/>
      <c r="G538" s="3"/>
      <c r="H538" s="4">
        <f t="shared" si="50"/>
        <v>424</v>
      </c>
      <c r="I538" s="5">
        <f t="shared" si="51"/>
        <v>0.91211401425178162</v>
      </c>
      <c r="J538" s="5">
        <f t="shared" si="51"/>
        <v>0.14105633444896271</v>
      </c>
      <c r="K538" s="5">
        <f t="shared" si="52"/>
        <v>1.1141040029928917</v>
      </c>
      <c r="L538" s="5">
        <f t="shared" si="52"/>
        <v>0.10119283467005909</v>
      </c>
      <c r="M538" s="4">
        <f t="shared" si="53"/>
        <v>0</v>
      </c>
      <c r="N538" s="4">
        <f t="shared" si="54"/>
        <v>0</v>
      </c>
      <c r="O538" s="3"/>
      <c r="P538" s="3"/>
      <c r="Q538" s="3"/>
      <c r="R538" s="3"/>
    </row>
    <row r="539" spans="1:18" x14ac:dyDescent="0.25">
      <c r="A539">
        <v>425</v>
      </c>
      <c r="B539" s="3">
        <v>0.53366666666666662</v>
      </c>
      <c r="C539" s="3">
        <v>4.8952357791360042E-2</v>
      </c>
      <c r="D539" s="3">
        <v>0.53366666666666662</v>
      </c>
      <c r="E539" s="3">
        <v>9.1084210120818451E-2</v>
      </c>
      <c r="F539" s="3"/>
      <c r="G539" s="3"/>
      <c r="H539" s="4">
        <f t="shared" si="50"/>
        <v>425</v>
      </c>
      <c r="I539" s="5">
        <f t="shared" si="51"/>
        <v>1.0490621672536655</v>
      </c>
      <c r="J539" s="5">
        <f t="shared" si="51"/>
        <v>9.6228731836566578E-2</v>
      </c>
      <c r="K539" s="5">
        <f t="shared" si="52"/>
        <v>1.1979049756827533</v>
      </c>
      <c r="L539" s="5">
        <f t="shared" si="52"/>
        <v>0.2044538947717586</v>
      </c>
      <c r="M539" s="4">
        <f t="shared" si="53"/>
        <v>0</v>
      </c>
      <c r="N539" s="4">
        <f t="shared" si="54"/>
        <v>0</v>
      </c>
      <c r="O539" s="3"/>
      <c r="P539" s="3"/>
      <c r="Q539" s="3"/>
      <c r="R539" s="3"/>
    </row>
    <row r="540" spans="1:18" x14ac:dyDescent="0.25">
      <c r="A540">
        <v>426</v>
      </c>
      <c r="B540" s="3">
        <v>0.41866666666666674</v>
      </c>
      <c r="C540" s="3">
        <v>5.400308633155422E-2</v>
      </c>
      <c r="D540" s="3">
        <v>0.55599999999999994</v>
      </c>
      <c r="E540" s="3">
        <v>5.5425625842204125E-2</v>
      </c>
      <c r="F540" s="3"/>
      <c r="G540" s="3"/>
      <c r="H540" s="4">
        <f t="shared" si="50"/>
        <v>426</v>
      </c>
      <c r="I540" s="5">
        <f t="shared" si="51"/>
        <v>0.82299942665246983</v>
      </c>
      <c r="J540" s="5">
        <f t="shared" si="51"/>
        <v>0.10615726693073156</v>
      </c>
      <c r="K540" s="5">
        <f t="shared" si="52"/>
        <v>1.2480359147025812</v>
      </c>
      <c r="L540" s="5">
        <f t="shared" si="52"/>
        <v>0.12441217921931341</v>
      </c>
      <c r="M540" s="4">
        <f t="shared" si="53"/>
        <v>0</v>
      </c>
      <c r="N540" s="4">
        <f t="shared" si="54"/>
        <v>0</v>
      </c>
      <c r="O540" s="3"/>
      <c r="P540" s="3"/>
      <c r="Q540" s="3"/>
      <c r="R540" s="3"/>
    </row>
    <row r="541" spans="1:18" x14ac:dyDescent="0.25">
      <c r="A541">
        <v>427</v>
      </c>
      <c r="B541" s="3">
        <v>0.4376666666666667</v>
      </c>
      <c r="C541" s="3">
        <v>5.5985117069925282E-2</v>
      </c>
      <c r="D541" s="3">
        <v>0.51700000000000002</v>
      </c>
      <c r="E541" s="3">
        <v>5.2848841046895197E-2</v>
      </c>
      <c r="F541" s="3"/>
      <c r="G541" s="3"/>
      <c r="H541" s="4">
        <f t="shared" si="50"/>
        <v>427</v>
      </c>
      <c r="I541" s="5">
        <f t="shared" si="51"/>
        <v>0.86034892292571086</v>
      </c>
      <c r="J541" s="5">
        <f t="shared" si="51"/>
        <v>0.11005346954527047</v>
      </c>
      <c r="K541" s="5">
        <f t="shared" si="52"/>
        <v>1.1604938271604939</v>
      </c>
      <c r="L541" s="5">
        <f t="shared" si="52"/>
        <v>0.11862815049808124</v>
      </c>
      <c r="M541" s="4">
        <f t="shared" si="53"/>
        <v>0</v>
      </c>
      <c r="N541" s="4">
        <f t="shared" si="54"/>
        <v>0</v>
      </c>
      <c r="O541" s="3"/>
      <c r="P541" s="3"/>
      <c r="Q541" s="3"/>
      <c r="R541" s="3"/>
    </row>
    <row r="542" spans="1:18" x14ac:dyDescent="0.25">
      <c r="A542">
        <v>428</v>
      </c>
      <c r="B542" s="3">
        <v>0.42266666666666669</v>
      </c>
      <c r="C542" s="3">
        <v>4.2665364563464522E-2</v>
      </c>
      <c r="D542" s="3">
        <v>0.53766666666666663</v>
      </c>
      <c r="E542" s="3">
        <v>2.1007935008784992E-2</v>
      </c>
      <c r="F542" s="3"/>
      <c r="G542" s="3"/>
      <c r="H542" s="4">
        <f t="shared" si="50"/>
        <v>428</v>
      </c>
      <c r="I542" s="5">
        <f t="shared" si="51"/>
        <v>0.83086247849946782</v>
      </c>
      <c r="J542" s="5">
        <f t="shared" si="51"/>
        <v>8.3869993408399443E-2</v>
      </c>
      <c r="K542" s="5">
        <f t="shared" si="52"/>
        <v>1.2068836513280956</v>
      </c>
      <c r="L542" s="5">
        <f t="shared" si="52"/>
        <v>4.7155858605577985E-2</v>
      </c>
      <c r="M542" s="4">
        <f t="shared" si="53"/>
        <v>0</v>
      </c>
      <c r="N542" s="4">
        <f t="shared" si="54"/>
        <v>0</v>
      </c>
      <c r="O542" s="3"/>
      <c r="P542" s="3"/>
      <c r="Q542" s="3"/>
      <c r="R542" s="3"/>
    </row>
    <row r="543" spans="1:18" x14ac:dyDescent="0.25">
      <c r="A543">
        <v>429</v>
      </c>
      <c r="B543" s="3">
        <v>0.54199999999999993</v>
      </c>
      <c r="C543" s="3">
        <v>0.18535371590556257</v>
      </c>
      <c r="D543" s="3">
        <v>0.55633333333333324</v>
      </c>
      <c r="E543" s="3">
        <v>3.2129944496269131E-2</v>
      </c>
      <c r="F543" s="3"/>
      <c r="G543" s="3"/>
      <c r="H543" s="4">
        <f t="shared" si="50"/>
        <v>429</v>
      </c>
      <c r="I543" s="5">
        <f t="shared" si="51"/>
        <v>1.0654435252682448</v>
      </c>
      <c r="J543" s="5">
        <f t="shared" si="51"/>
        <v>0.36436146954979953</v>
      </c>
      <c r="K543" s="5">
        <f t="shared" si="52"/>
        <v>1.2487841376730264</v>
      </c>
      <c r="L543" s="5">
        <f t="shared" si="52"/>
        <v>7.2121087533712977E-2</v>
      </c>
      <c r="M543" s="4">
        <f t="shared" si="53"/>
        <v>0</v>
      </c>
      <c r="N543" s="4">
        <f t="shared" si="54"/>
        <v>0</v>
      </c>
      <c r="O543" s="3"/>
      <c r="P543" s="3"/>
      <c r="Q543" s="3"/>
      <c r="R543" s="3"/>
    </row>
    <row r="544" spans="1:18" x14ac:dyDescent="0.25">
      <c r="A544">
        <v>430</v>
      </c>
      <c r="B544" s="3">
        <v>0.442</v>
      </c>
      <c r="C544" s="3">
        <v>4.5902069670114017E-2</v>
      </c>
      <c r="D544" s="3">
        <v>0.54099999999999993</v>
      </c>
      <c r="E544" s="3">
        <v>1.4106735979665897E-2</v>
      </c>
      <c r="F544" s="3"/>
      <c r="G544" s="3"/>
      <c r="H544" s="4">
        <f t="shared" si="50"/>
        <v>430</v>
      </c>
      <c r="I544" s="5">
        <f t="shared" si="51"/>
        <v>0.86886722909329206</v>
      </c>
      <c r="J544" s="5">
        <f t="shared" si="51"/>
        <v>9.0232588425156579E-2</v>
      </c>
      <c r="K544" s="5">
        <f t="shared" si="52"/>
        <v>1.2143658810325475</v>
      </c>
      <c r="L544" s="5">
        <f t="shared" si="52"/>
        <v>3.1664951693975076E-2</v>
      </c>
      <c r="M544" s="4">
        <f t="shared" si="53"/>
        <v>0</v>
      </c>
      <c r="N544" s="4">
        <f t="shared" si="54"/>
        <v>0</v>
      </c>
      <c r="O544" s="3"/>
      <c r="P544" s="3"/>
      <c r="Q544" s="3"/>
      <c r="R544" s="3"/>
    </row>
    <row r="545" spans="1:18" x14ac:dyDescent="0.25">
      <c r="A545">
        <v>431</v>
      </c>
      <c r="B545" s="3">
        <v>0.41899999999999998</v>
      </c>
      <c r="C545" s="3">
        <v>8.5854528127524879E-2</v>
      </c>
      <c r="D545" s="3">
        <v>0.53633333333333333</v>
      </c>
      <c r="E545" s="3">
        <v>4.0796241656963071E-2</v>
      </c>
      <c r="F545" s="3"/>
      <c r="G545" s="3"/>
      <c r="H545" s="4">
        <f t="shared" si="50"/>
        <v>431</v>
      </c>
      <c r="I545" s="5">
        <f t="shared" si="51"/>
        <v>0.82365468097305283</v>
      </c>
      <c r="J545" s="5">
        <f t="shared" si="51"/>
        <v>0.16876965149157158</v>
      </c>
      <c r="K545" s="5">
        <f t="shared" si="52"/>
        <v>1.2038907594463151</v>
      </c>
      <c r="L545" s="5">
        <f t="shared" si="52"/>
        <v>9.1574055346718447E-2</v>
      </c>
      <c r="M545" s="4">
        <f t="shared" si="53"/>
        <v>0</v>
      </c>
      <c r="N545" s="4">
        <f t="shared" si="54"/>
        <v>0</v>
      </c>
      <c r="O545" s="3"/>
      <c r="P545" s="3"/>
      <c r="Q545" s="3"/>
      <c r="R545" s="3"/>
    </row>
    <row r="546" spans="1:18" x14ac:dyDescent="0.25">
      <c r="A546">
        <v>432</v>
      </c>
      <c r="B546" s="3">
        <v>0.75</v>
      </c>
      <c r="C546" s="3">
        <v>0.15915087181665055</v>
      </c>
      <c r="D546" s="3">
        <v>0.60566666666666669</v>
      </c>
      <c r="E546" s="3">
        <v>0.18027016761886386</v>
      </c>
      <c r="F546" s="3"/>
      <c r="G546" s="3"/>
      <c r="H546" s="4">
        <f t="shared" si="50"/>
        <v>432</v>
      </c>
      <c r="I546" s="5">
        <f t="shared" si="51"/>
        <v>1.4743222213121472</v>
      </c>
      <c r="J546" s="5">
        <f t="shared" si="51"/>
        <v>0.31285288914731874</v>
      </c>
      <c r="K546" s="5">
        <f t="shared" si="52"/>
        <v>1.3595211372989151</v>
      </c>
      <c r="L546" s="5">
        <f t="shared" si="52"/>
        <v>0.40464684089531727</v>
      </c>
      <c r="M546" s="4">
        <f t="shared" si="53"/>
        <v>0</v>
      </c>
      <c r="N546" s="4">
        <f t="shared" si="54"/>
        <v>0</v>
      </c>
      <c r="O546" s="3"/>
      <c r="P546" s="3"/>
      <c r="Q546" s="3"/>
      <c r="R546" s="3"/>
    </row>
    <row r="547" spans="1:18" x14ac:dyDescent="0.25">
      <c r="A547">
        <v>433</v>
      </c>
      <c r="B547" s="3">
        <v>0.41100000000000003</v>
      </c>
      <c r="C547" s="3">
        <v>2.2605309110914618E-2</v>
      </c>
      <c r="D547" s="3">
        <v>0.44066666666666671</v>
      </c>
      <c r="E547" s="3">
        <v>2.7153882472555065E-2</v>
      </c>
      <c r="F547" s="3"/>
      <c r="G547" s="3"/>
      <c r="H547" s="4">
        <f t="shared" si="50"/>
        <v>433</v>
      </c>
      <c r="I547" s="5">
        <f t="shared" si="51"/>
        <v>0.80792857727905665</v>
      </c>
      <c r="J547" s="5">
        <f t="shared" si="51"/>
        <v>4.4436679389135147E-2</v>
      </c>
      <c r="K547" s="5">
        <f t="shared" si="52"/>
        <v>0.98915076692854476</v>
      </c>
      <c r="L547" s="5">
        <f t="shared" si="52"/>
        <v>6.0951475808204411E-2</v>
      </c>
      <c r="M547" s="4">
        <f t="shared" si="53"/>
        <v>0</v>
      </c>
      <c r="N547" s="4">
        <f t="shared" si="54"/>
        <v>0</v>
      </c>
      <c r="O547" s="3"/>
      <c r="P547" s="3"/>
      <c r="Q547" s="3"/>
      <c r="R547" s="3"/>
    </row>
    <row r="548" spans="1:18" x14ac:dyDescent="0.25">
      <c r="A548">
        <v>434</v>
      </c>
      <c r="B548" s="3">
        <v>0.65666666666666662</v>
      </c>
      <c r="C548" s="3">
        <v>6.5225250734154583E-2</v>
      </c>
      <c r="D548" s="3">
        <v>0.60966666666666658</v>
      </c>
      <c r="E548" s="3">
        <v>7.8494161141662966E-2</v>
      </c>
      <c r="F548" s="3"/>
      <c r="G548" s="3"/>
      <c r="H548" s="4">
        <f t="shared" si="50"/>
        <v>434</v>
      </c>
      <c r="I548" s="5">
        <f t="shared" si="51"/>
        <v>1.2908510115488576</v>
      </c>
      <c r="J548" s="5">
        <f t="shared" si="51"/>
        <v>0.12821738206402739</v>
      </c>
      <c r="K548" s="5">
        <f t="shared" si="52"/>
        <v>1.3684998129442572</v>
      </c>
      <c r="L548" s="5">
        <f t="shared" si="52"/>
        <v>0.17619340323605603</v>
      </c>
      <c r="M548" s="4">
        <f t="shared" si="53"/>
        <v>0</v>
      </c>
      <c r="N548" s="4">
        <f t="shared" si="54"/>
        <v>0</v>
      </c>
      <c r="O548" s="3"/>
      <c r="P548" s="3"/>
      <c r="Q548" s="3"/>
      <c r="R548" s="3"/>
    </row>
    <row r="549" spans="1:18" x14ac:dyDescent="0.25">
      <c r="A549">
        <v>435</v>
      </c>
      <c r="B549" s="3">
        <v>0.41199999999999998</v>
      </c>
      <c r="C549" s="3">
        <v>3.7027017163147241E-2</v>
      </c>
      <c r="D549" s="3">
        <v>0.56366666666666665</v>
      </c>
      <c r="E549" s="3">
        <v>2.0428737928059434E-2</v>
      </c>
      <c r="F549" s="3"/>
      <c r="G549" s="3"/>
      <c r="H549" s="4">
        <f t="shared" si="50"/>
        <v>435</v>
      </c>
      <c r="I549" s="5">
        <f t="shared" si="51"/>
        <v>0.80989434024080609</v>
      </c>
      <c r="J549" s="5">
        <f t="shared" si="51"/>
        <v>7.2786338923378976E-2</v>
      </c>
      <c r="K549" s="5">
        <f t="shared" si="52"/>
        <v>1.2652450430228208</v>
      </c>
      <c r="L549" s="5">
        <f t="shared" si="52"/>
        <v>4.5855752924937002E-2</v>
      </c>
      <c r="M549" s="4">
        <f t="shared" si="53"/>
        <v>0</v>
      </c>
      <c r="N549" s="4">
        <f t="shared" si="54"/>
        <v>0</v>
      </c>
      <c r="O549" s="3"/>
      <c r="P549" s="3"/>
      <c r="Q549" s="3"/>
      <c r="R549" s="3"/>
    </row>
    <row r="550" spans="1:18" x14ac:dyDescent="0.25">
      <c r="A550">
        <v>436</v>
      </c>
      <c r="B550" s="3">
        <v>0.46300000000000008</v>
      </c>
      <c r="C550" s="3">
        <v>4.7127486671792708E-2</v>
      </c>
      <c r="D550" s="3">
        <v>0.64500000000000002</v>
      </c>
      <c r="E550" s="3">
        <v>8.9067390216621745E-2</v>
      </c>
      <c r="F550" s="3"/>
      <c r="G550" s="3"/>
      <c r="H550" s="4">
        <f t="shared" si="50"/>
        <v>436</v>
      </c>
      <c r="I550" s="5">
        <f t="shared" si="51"/>
        <v>0.9101482512900323</v>
      </c>
      <c r="J550" s="5">
        <f t="shared" si="51"/>
        <v>9.264146777975471E-2</v>
      </c>
      <c r="K550" s="5">
        <f t="shared" si="52"/>
        <v>1.4478114478114479</v>
      </c>
      <c r="L550" s="5">
        <f t="shared" si="52"/>
        <v>0.19992680183304543</v>
      </c>
      <c r="M550" s="4">
        <f t="shared" si="53"/>
        <v>0</v>
      </c>
      <c r="N550" s="4">
        <f t="shared" si="54"/>
        <v>0</v>
      </c>
      <c r="O550" s="3"/>
      <c r="P550" s="3"/>
      <c r="Q550" s="3"/>
      <c r="R550" s="3"/>
    </row>
    <row r="551" spans="1:18" x14ac:dyDescent="0.25">
      <c r="A551">
        <v>437</v>
      </c>
      <c r="B551" s="3">
        <v>0.29866666666666664</v>
      </c>
      <c r="C551" s="3">
        <v>2.9501412395567323E-2</v>
      </c>
      <c r="D551" s="3">
        <v>0.46966666666666668</v>
      </c>
      <c r="E551" s="3">
        <v>9.5043849529221781E-3</v>
      </c>
      <c r="F551" s="3"/>
      <c r="G551" s="3"/>
      <c r="H551" s="4">
        <f t="shared" si="50"/>
        <v>437</v>
      </c>
      <c r="I551" s="5">
        <f t="shared" si="51"/>
        <v>0.58710787124252606</v>
      </c>
      <c r="J551" s="5">
        <f t="shared" si="51"/>
        <v>5.7992783806504702E-2</v>
      </c>
      <c r="K551" s="5">
        <f t="shared" si="52"/>
        <v>1.0542461653572766</v>
      </c>
      <c r="L551" s="5">
        <f t="shared" si="52"/>
        <v>2.1334197425190073E-2</v>
      </c>
      <c r="M551" s="4">
        <f t="shared" si="53"/>
        <v>1000</v>
      </c>
      <c r="N551" s="4">
        <f t="shared" si="54"/>
        <v>0</v>
      </c>
      <c r="O551" s="3"/>
      <c r="P551" s="3"/>
      <c r="Q551" s="3"/>
      <c r="R551" s="3"/>
    </row>
    <row r="552" spans="1:18" x14ac:dyDescent="0.25">
      <c r="A552">
        <v>438</v>
      </c>
      <c r="B552" s="3">
        <v>0.41333333333333333</v>
      </c>
      <c r="C552" s="3">
        <v>3.102149792213995E-2</v>
      </c>
      <c r="D552" s="3">
        <v>0.628</v>
      </c>
      <c r="E552" s="3">
        <v>9.1804139340227964E-2</v>
      </c>
      <c r="F552" s="3"/>
      <c r="G552" s="3"/>
      <c r="H552" s="4">
        <f t="shared" si="50"/>
        <v>438</v>
      </c>
      <c r="I552" s="5">
        <f t="shared" si="51"/>
        <v>0.81251535752313886</v>
      </c>
      <c r="J552" s="5">
        <f t="shared" si="51"/>
        <v>6.0980911633332704E-2</v>
      </c>
      <c r="K552" s="5">
        <f t="shared" si="52"/>
        <v>1.409652076318743</v>
      </c>
      <c r="L552" s="5">
        <f t="shared" si="52"/>
        <v>0.20606989750892921</v>
      </c>
      <c r="M552" s="4">
        <f t="shared" si="53"/>
        <v>0</v>
      </c>
      <c r="N552" s="4">
        <f t="shared" si="54"/>
        <v>0</v>
      </c>
      <c r="O552" s="3"/>
      <c r="P552" s="3"/>
      <c r="Q552" s="3"/>
      <c r="R552" s="3"/>
    </row>
    <row r="553" spans="1:18" x14ac:dyDescent="0.25">
      <c r="A553">
        <v>439</v>
      </c>
      <c r="B553" s="3">
        <v>0.44533333333333336</v>
      </c>
      <c r="C553" s="3">
        <v>6.0119325789077339E-2</v>
      </c>
      <c r="D553" s="3">
        <v>0.54599999999999993</v>
      </c>
      <c r="E553" s="3">
        <v>3.00499584026334E-2</v>
      </c>
      <c r="F553" s="3"/>
      <c r="G553" s="3"/>
      <c r="H553" s="4">
        <f t="shared" si="50"/>
        <v>439</v>
      </c>
      <c r="I553" s="5">
        <f t="shared" si="51"/>
        <v>0.87541977229912382</v>
      </c>
      <c r="J553" s="5">
        <f t="shared" si="51"/>
        <v>0.11818034392152155</v>
      </c>
      <c r="K553" s="5">
        <f t="shared" si="52"/>
        <v>1.2255892255892253</v>
      </c>
      <c r="L553" s="5">
        <f t="shared" si="52"/>
        <v>6.7452207413318518E-2</v>
      </c>
      <c r="M553" s="4">
        <f t="shared" si="53"/>
        <v>0</v>
      </c>
      <c r="N553" s="4">
        <f t="shared" si="54"/>
        <v>0</v>
      </c>
      <c r="O553" s="3"/>
      <c r="P553" s="3"/>
      <c r="Q553" s="3"/>
      <c r="R553" s="3"/>
    </row>
    <row r="554" spans="1:18" x14ac:dyDescent="0.25">
      <c r="A554">
        <v>440</v>
      </c>
      <c r="B554" s="3">
        <v>0.45866666666666672</v>
      </c>
      <c r="C554" s="3">
        <v>9.7125348562223188E-3</v>
      </c>
      <c r="D554" s="3">
        <v>0.52433333333333332</v>
      </c>
      <c r="E554" s="3">
        <v>1.5044378795195627E-2</v>
      </c>
      <c r="F554" s="3"/>
      <c r="G554" s="3"/>
      <c r="H554" s="4">
        <f t="shared" si="50"/>
        <v>440</v>
      </c>
      <c r="I554" s="5">
        <f t="shared" si="51"/>
        <v>0.90162994512245098</v>
      </c>
      <c r="J554" s="5">
        <f t="shared" si="51"/>
        <v>1.9092541285063127E-2</v>
      </c>
      <c r="K554" s="5">
        <f t="shared" si="52"/>
        <v>1.176954732510288</v>
      </c>
      <c r="L554" s="5">
        <f t="shared" si="52"/>
        <v>3.3769649371931824E-2</v>
      </c>
      <c r="M554" s="4">
        <f t="shared" si="53"/>
        <v>0</v>
      </c>
      <c r="N554" s="4">
        <f t="shared" si="54"/>
        <v>0</v>
      </c>
      <c r="O554" s="3"/>
      <c r="P554" s="3"/>
      <c r="Q554" s="3"/>
      <c r="R554" s="3"/>
    </row>
    <row r="555" spans="1:18" x14ac:dyDescent="0.25">
      <c r="A555">
        <v>441</v>
      </c>
      <c r="B555" s="3">
        <v>0.43533333333333335</v>
      </c>
      <c r="C555" s="3">
        <v>7.4895482729823187E-2</v>
      </c>
      <c r="D555" s="3">
        <v>0.377</v>
      </c>
      <c r="E555" s="3">
        <v>7.3736015623303092E-2</v>
      </c>
      <c r="F555" s="3"/>
      <c r="G555" s="3"/>
      <c r="H555" s="4">
        <f t="shared" si="50"/>
        <v>441</v>
      </c>
      <c r="I555" s="5">
        <f t="shared" si="51"/>
        <v>0.85576214268162853</v>
      </c>
      <c r="J555" s="5">
        <f t="shared" si="51"/>
        <v>0.14722676595263798</v>
      </c>
      <c r="K555" s="5">
        <f t="shared" si="52"/>
        <v>0.84624017957351294</v>
      </c>
      <c r="L555" s="5">
        <f t="shared" si="52"/>
        <v>0.16551294191538293</v>
      </c>
      <c r="M555" s="4">
        <f t="shared" si="53"/>
        <v>0</v>
      </c>
      <c r="N555" s="4">
        <f t="shared" si="54"/>
        <v>0</v>
      </c>
      <c r="O555" s="3"/>
      <c r="P555" s="3"/>
      <c r="Q555" s="3"/>
      <c r="R555" s="3"/>
    </row>
    <row r="556" spans="1:18" x14ac:dyDescent="0.25">
      <c r="A556">
        <v>442</v>
      </c>
      <c r="B556" s="3">
        <v>0.44866666666666671</v>
      </c>
      <c r="C556" s="3">
        <v>4.154916766113774E-2</v>
      </c>
      <c r="D556" s="3">
        <v>0.52633333333333332</v>
      </c>
      <c r="E556" s="3">
        <v>2.8919428302325259E-2</v>
      </c>
      <c r="F556" s="3"/>
      <c r="G556" s="3"/>
      <c r="H556" s="4">
        <f t="shared" si="50"/>
        <v>442</v>
      </c>
      <c r="I556" s="5">
        <f t="shared" si="51"/>
        <v>0.8819723155049557</v>
      </c>
      <c r="J556" s="5">
        <f t="shared" si="51"/>
        <v>8.1675814879785896E-2</v>
      </c>
      <c r="K556" s="5">
        <f t="shared" si="52"/>
        <v>1.1814440703329592</v>
      </c>
      <c r="L556" s="5">
        <f t="shared" si="52"/>
        <v>6.4914541643827747E-2</v>
      </c>
      <c r="M556" s="4">
        <f t="shared" si="53"/>
        <v>0</v>
      </c>
      <c r="N556" s="4">
        <f t="shared" si="54"/>
        <v>0</v>
      </c>
      <c r="O556" s="3"/>
      <c r="P556" s="3"/>
      <c r="Q556" s="3"/>
      <c r="R556" s="3"/>
    </row>
    <row r="557" spans="1:18" x14ac:dyDescent="0.25">
      <c r="A557">
        <v>443</v>
      </c>
      <c r="B557" s="3">
        <v>0.52133333333333332</v>
      </c>
      <c r="C557" s="3">
        <v>6.3516402081142218E-2</v>
      </c>
      <c r="D557" s="3">
        <v>0.6253333333333333</v>
      </c>
      <c r="E557" s="3">
        <v>5.4049360156558125E-2</v>
      </c>
      <c r="F557" s="3"/>
      <c r="G557" s="3"/>
      <c r="H557" s="4">
        <f t="shared" si="50"/>
        <v>443</v>
      </c>
      <c r="I557" s="5">
        <f t="shared" si="51"/>
        <v>1.024817757392088</v>
      </c>
      <c r="J557" s="5">
        <f t="shared" si="51"/>
        <v>0.12485819067470011</v>
      </c>
      <c r="K557" s="5">
        <f t="shared" si="52"/>
        <v>1.4036662925551813</v>
      </c>
      <c r="L557" s="5">
        <f t="shared" si="52"/>
        <v>0.12132291842100588</v>
      </c>
      <c r="M557" s="4">
        <f t="shared" si="53"/>
        <v>0</v>
      </c>
      <c r="N557" s="4">
        <f t="shared" si="54"/>
        <v>0</v>
      </c>
      <c r="O557" s="3"/>
      <c r="P557" s="3"/>
      <c r="Q557" s="3"/>
      <c r="R557" s="3"/>
    </row>
    <row r="558" spans="1:18" x14ac:dyDescent="0.25">
      <c r="A558">
        <v>444</v>
      </c>
      <c r="B558" s="3">
        <v>0.42366666666666669</v>
      </c>
      <c r="C558" s="3">
        <v>3.2654759734735965E-2</v>
      </c>
      <c r="D558" s="3">
        <v>0.58433333333333326</v>
      </c>
      <c r="E558" s="3">
        <v>2.3180451534284968E-2</v>
      </c>
      <c r="F558" s="3"/>
      <c r="G558" s="3"/>
      <c r="H558" s="4">
        <f t="shared" si="50"/>
        <v>444</v>
      </c>
      <c r="I558" s="5">
        <f t="shared" si="51"/>
        <v>0.83282824146121737</v>
      </c>
      <c r="J558" s="5">
        <f t="shared" si="51"/>
        <v>6.4191517211373852E-2</v>
      </c>
      <c r="K558" s="5">
        <f t="shared" si="52"/>
        <v>1.3116348671904225</v>
      </c>
      <c r="L558" s="5">
        <f t="shared" si="52"/>
        <v>5.2032438909730569E-2</v>
      </c>
      <c r="M558" s="4">
        <f t="shared" si="53"/>
        <v>0</v>
      </c>
      <c r="N558" s="4">
        <f t="shared" si="54"/>
        <v>0</v>
      </c>
      <c r="O558" s="3"/>
      <c r="P558" s="3"/>
      <c r="Q558" s="3"/>
      <c r="R558" s="3"/>
    </row>
    <row r="559" spans="1:18" x14ac:dyDescent="0.25">
      <c r="A559">
        <v>445</v>
      </c>
      <c r="B559" s="3">
        <v>0.6296666666666666</v>
      </c>
      <c r="C559" s="3">
        <v>0.16203188986533945</v>
      </c>
      <c r="D559" s="3">
        <v>0.57799999999999996</v>
      </c>
      <c r="E559" s="3">
        <v>4.813522618623501E-2</v>
      </c>
      <c r="F559" s="3"/>
      <c r="G559" s="3"/>
      <c r="H559" s="4">
        <f t="shared" si="50"/>
        <v>445</v>
      </c>
      <c r="I559" s="5">
        <f t="shared" si="51"/>
        <v>1.2377754115816202</v>
      </c>
      <c r="J559" s="5">
        <f t="shared" si="51"/>
        <v>0.31851628771956325</v>
      </c>
      <c r="K559" s="5">
        <f t="shared" si="52"/>
        <v>1.297418630751964</v>
      </c>
      <c r="L559" s="5">
        <f t="shared" si="52"/>
        <v>0.10804764576034795</v>
      </c>
      <c r="M559" s="4">
        <f t="shared" si="53"/>
        <v>0</v>
      </c>
      <c r="N559" s="4">
        <f t="shared" si="54"/>
        <v>0</v>
      </c>
      <c r="O559" s="3"/>
      <c r="P559" s="3"/>
      <c r="Q559" s="3"/>
      <c r="R559" s="3"/>
    </row>
    <row r="560" spans="1:18" x14ac:dyDescent="0.25">
      <c r="A560">
        <v>446</v>
      </c>
      <c r="B560" s="3">
        <v>0.63400000000000001</v>
      </c>
      <c r="C560" s="3">
        <v>0.15224651063324846</v>
      </c>
      <c r="D560" s="3">
        <v>0.62566666666666659</v>
      </c>
      <c r="E560" s="3">
        <v>8.4972544585492402E-2</v>
      </c>
      <c r="F560" s="3"/>
      <c r="G560" s="3"/>
      <c r="H560" s="4">
        <f t="shared" si="50"/>
        <v>446</v>
      </c>
      <c r="I560" s="5">
        <f t="shared" si="51"/>
        <v>1.2462937177492017</v>
      </c>
      <c r="J560" s="5">
        <f t="shared" si="51"/>
        <v>0.29928055165844575</v>
      </c>
      <c r="K560" s="5">
        <f t="shared" si="52"/>
        <v>1.4044145155256265</v>
      </c>
      <c r="L560" s="5">
        <f t="shared" si="52"/>
        <v>0.1907352291481311</v>
      </c>
      <c r="M560" s="4">
        <f t="shared" si="53"/>
        <v>0</v>
      </c>
      <c r="N560" s="4">
        <f t="shared" si="54"/>
        <v>0</v>
      </c>
      <c r="O560" s="3"/>
      <c r="P560" s="3"/>
      <c r="Q560" s="3"/>
      <c r="R560" s="3"/>
    </row>
    <row r="561" spans="1:18" x14ac:dyDescent="0.25">
      <c r="A561">
        <v>447</v>
      </c>
      <c r="B561" s="3">
        <v>0.41033333333333327</v>
      </c>
      <c r="C561" s="3">
        <v>3.3291640592396962E-2</v>
      </c>
      <c r="D561" s="3">
        <v>0.60933333333333328</v>
      </c>
      <c r="E561" s="3">
        <v>4.0673496694202865E-2</v>
      </c>
      <c r="F561" s="3"/>
      <c r="G561" s="3"/>
      <c r="H561" s="4">
        <f t="shared" si="50"/>
        <v>447</v>
      </c>
      <c r="I561" s="5">
        <f t="shared" si="51"/>
        <v>0.80661806863789021</v>
      </c>
      <c r="J561" s="5">
        <f t="shared" si="51"/>
        <v>6.5443474012411115E-2</v>
      </c>
      <c r="K561" s="5">
        <f t="shared" si="52"/>
        <v>1.367751589973812</v>
      </c>
      <c r="L561" s="5">
        <f t="shared" si="52"/>
        <v>9.1298533544787577E-2</v>
      </c>
      <c r="M561" s="4">
        <f t="shared" si="53"/>
        <v>0</v>
      </c>
      <c r="N561" s="4">
        <f t="shared" si="54"/>
        <v>0</v>
      </c>
      <c r="O561" s="3"/>
      <c r="P561" s="3"/>
      <c r="Q561" s="3"/>
      <c r="R561" s="3"/>
    </row>
    <row r="562" spans="1:18" x14ac:dyDescent="0.25">
      <c r="A562">
        <v>448</v>
      </c>
      <c r="B562" s="3">
        <v>0.56199999999999994</v>
      </c>
      <c r="C562" s="3">
        <v>0.20673412877413352</v>
      </c>
      <c r="D562" s="3">
        <v>0.45</v>
      </c>
      <c r="E562" s="3">
        <v>4.7570999569065194E-2</v>
      </c>
      <c r="F562" s="3"/>
      <c r="G562" s="3"/>
      <c r="H562" s="4">
        <f t="shared" si="50"/>
        <v>448</v>
      </c>
      <c r="I562" s="5">
        <f t="shared" si="51"/>
        <v>1.1047587845032354</v>
      </c>
      <c r="J562" s="5">
        <f t="shared" si="51"/>
        <v>0.40639029327374937</v>
      </c>
      <c r="K562" s="5">
        <f t="shared" si="52"/>
        <v>1.0101010101010102</v>
      </c>
      <c r="L562" s="5">
        <f t="shared" si="52"/>
        <v>0.10678114381383881</v>
      </c>
      <c r="M562" s="4">
        <f t="shared" si="53"/>
        <v>0</v>
      </c>
      <c r="N562" s="4">
        <f t="shared" si="54"/>
        <v>0</v>
      </c>
      <c r="O562" s="3"/>
      <c r="P562" s="3"/>
      <c r="Q562" s="3"/>
      <c r="R562" s="3"/>
    </row>
    <row r="563" spans="1:18" x14ac:dyDescent="0.25">
      <c r="A563">
        <v>449</v>
      </c>
      <c r="B563" s="3">
        <v>0.44466666666666671</v>
      </c>
      <c r="C563" s="3">
        <v>0.11036907779506595</v>
      </c>
      <c r="D563" s="3">
        <v>0.50600000000000001</v>
      </c>
      <c r="E563" s="3">
        <v>5.2459508194415957E-2</v>
      </c>
      <c r="F563" s="3"/>
      <c r="G563" s="3"/>
      <c r="H563" s="4">
        <f t="shared" si="50"/>
        <v>449</v>
      </c>
      <c r="I563" s="5">
        <f t="shared" si="51"/>
        <v>0.8741092636579576</v>
      </c>
      <c r="J563" s="5">
        <f t="shared" si="51"/>
        <v>0.21695944525199309</v>
      </c>
      <c r="K563" s="5">
        <f t="shared" si="52"/>
        <v>1.1358024691358024</v>
      </c>
      <c r="L563" s="5">
        <f t="shared" si="52"/>
        <v>0.11775422714795949</v>
      </c>
      <c r="M563" s="4">
        <f t="shared" si="53"/>
        <v>0</v>
      </c>
      <c r="N563" s="4">
        <f t="shared" si="54"/>
        <v>0</v>
      </c>
      <c r="O563" s="3"/>
      <c r="P563" s="3"/>
      <c r="Q563" s="3"/>
      <c r="R563" s="3"/>
    </row>
    <row r="564" spans="1:18" x14ac:dyDescent="0.25">
      <c r="A564">
        <v>450</v>
      </c>
      <c r="B564" s="3">
        <v>0.55066666666666664</v>
      </c>
      <c r="C564" s="3">
        <v>0.13778364682840064</v>
      </c>
      <c r="D564" s="3">
        <v>0.54366666666666663</v>
      </c>
      <c r="E564" s="3">
        <v>4.6971622638922454E-2</v>
      </c>
      <c r="F564" s="3"/>
      <c r="G564" s="3"/>
      <c r="H564" s="4">
        <f t="shared" si="50"/>
        <v>450</v>
      </c>
      <c r="I564" s="5">
        <f t="shared" si="51"/>
        <v>1.0824801376034074</v>
      </c>
      <c r="J564" s="5">
        <f t="shared" si="51"/>
        <v>0.27084998967004803</v>
      </c>
      <c r="K564" s="5">
        <f t="shared" si="52"/>
        <v>1.2203516647961092</v>
      </c>
      <c r="L564" s="5">
        <f t="shared" si="52"/>
        <v>0.10543574105257565</v>
      </c>
      <c r="M564" s="4">
        <f t="shared" si="53"/>
        <v>0</v>
      </c>
      <c r="N564" s="4">
        <f t="shared" si="54"/>
        <v>0</v>
      </c>
      <c r="O564" s="3"/>
      <c r="P564" s="3"/>
      <c r="Q564" s="3"/>
      <c r="R564" s="3"/>
    </row>
    <row r="565" spans="1:18" x14ac:dyDescent="0.25">
      <c r="A565">
        <v>451</v>
      </c>
      <c r="B565" s="3">
        <v>0.41833333333333339</v>
      </c>
      <c r="C565" s="3">
        <v>7.6271445071752389E-2</v>
      </c>
      <c r="D565" s="3">
        <v>0.55199999999999994</v>
      </c>
      <c r="E565" s="3">
        <v>1.5524174696260037E-2</v>
      </c>
      <c r="F565" s="3"/>
      <c r="G565" s="3"/>
      <c r="H565" s="4">
        <f t="shared" si="50"/>
        <v>451</v>
      </c>
      <c r="I565" s="5">
        <f t="shared" si="51"/>
        <v>0.82234417233188661</v>
      </c>
      <c r="J565" s="5">
        <f t="shared" si="51"/>
        <v>0.14993158176116453</v>
      </c>
      <c r="K565" s="5">
        <f t="shared" si="52"/>
        <v>1.239057239057239</v>
      </c>
      <c r="L565" s="5">
        <f t="shared" si="52"/>
        <v>3.4846632314837346E-2</v>
      </c>
      <c r="M565" s="4">
        <f t="shared" si="53"/>
        <v>0</v>
      </c>
      <c r="N565" s="4">
        <f t="shared" si="54"/>
        <v>0</v>
      </c>
      <c r="O565" s="3"/>
      <c r="P565" s="3"/>
      <c r="Q565" s="3"/>
      <c r="R565" s="3"/>
    </row>
    <row r="566" spans="1:18" x14ac:dyDescent="0.25">
      <c r="A566">
        <v>452</v>
      </c>
      <c r="B566" s="3">
        <v>0.52200000000000002</v>
      </c>
      <c r="C566" s="3">
        <v>0.14186965848975602</v>
      </c>
      <c r="D566" s="3">
        <v>0.55866666666666664</v>
      </c>
      <c r="E566" s="3">
        <v>8.6858121861649804E-2</v>
      </c>
      <c r="F566" s="3"/>
      <c r="G566" s="3"/>
      <c r="H566" s="4">
        <f t="shared" si="50"/>
        <v>452</v>
      </c>
      <c r="I566" s="5">
        <f t="shared" si="51"/>
        <v>1.0261282660332545</v>
      </c>
      <c r="J566" s="5">
        <f t="shared" si="51"/>
        <v>0.27888212005521706</v>
      </c>
      <c r="K566" s="5">
        <f t="shared" si="52"/>
        <v>1.2540216984661428</v>
      </c>
      <c r="L566" s="5">
        <f t="shared" si="52"/>
        <v>0.19496772583984243</v>
      </c>
      <c r="M566" s="4">
        <f t="shared" si="53"/>
        <v>0</v>
      </c>
      <c r="N566" s="4">
        <f t="shared" si="54"/>
        <v>0</v>
      </c>
      <c r="O566" s="3"/>
      <c r="P566" s="3"/>
      <c r="Q566" s="3"/>
      <c r="R566" s="3"/>
    </row>
    <row r="567" spans="1:18" x14ac:dyDescent="0.25">
      <c r="A567">
        <v>453</v>
      </c>
      <c r="B567" s="3">
        <v>0.45199999999999996</v>
      </c>
      <c r="C567" s="3">
        <v>8.7126345039833214E-2</v>
      </c>
      <c r="D567" s="3">
        <v>0.54433333333333322</v>
      </c>
      <c r="E567" s="3">
        <v>2.1221058723196025E-2</v>
      </c>
      <c r="F567" s="3"/>
      <c r="G567" s="3"/>
      <c r="H567" s="4">
        <f t="shared" si="50"/>
        <v>453</v>
      </c>
      <c r="I567" s="5">
        <f t="shared" si="51"/>
        <v>0.88852485871078724</v>
      </c>
      <c r="J567" s="5">
        <f t="shared" si="51"/>
        <v>0.17126974207191398</v>
      </c>
      <c r="K567" s="5">
        <f t="shared" si="52"/>
        <v>1.2218481107369994</v>
      </c>
      <c r="L567" s="5">
        <f t="shared" si="52"/>
        <v>4.7634250781584793E-2</v>
      </c>
      <c r="M567" s="4">
        <f t="shared" si="53"/>
        <v>0</v>
      </c>
      <c r="N567" s="4">
        <f t="shared" si="54"/>
        <v>0</v>
      </c>
      <c r="O567" s="3"/>
      <c r="P567" s="3"/>
      <c r="Q567" s="3"/>
      <c r="R567" s="3"/>
    </row>
    <row r="568" spans="1:18" x14ac:dyDescent="0.25">
      <c r="A568">
        <v>454</v>
      </c>
      <c r="B568" s="3">
        <v>0.42933333333333334</v>
      </c>
      <c r="C568" s="3">
        <v>0.10997423940784161</v>
      </c>
      <c r="D568" s="3">
        <v>0.504</v>
      </c>
      <c r="E568" s="3">
        <v>1.7320508075688789E-3</v>
      </c>
      <c r="F568" s="3"/>
      <c r="G568" s="3"/>
      <c r="H568" s="4">
        <f t="shared" si="50"/>
        <v>454</v>
      </c>
      <c r="I568" s="5">
        <f t="shared" si="51"/>
        <v>0.84396756491113134</v>
      </c>
      <c r="J568" s="5">
        <f t="shared" si="51"/>
        <v>0.21618328657451055</v>
      </c>
      <c r="K568" s="5">
        <f t="shared" si="52"/>
        <v>1.1313131313131313</v>
      </c>
      <c r="L568" s="5">
        <f t="shared" si="52"/>
        <v>3.8878806006035441E-3</v>
      </c>
      <c r="M568" s="4">
        <f t="shared" si="53"/>
        <v>0</v>
      </c>
      <c r="N568" s="4">
        <f t="shared" si="54"/>
        <v>0</v>
      </c>
      <c r="O568" s="3"/>
      <c r="P568" s="3"/>
      <c r="Q568" s="3"/>
      <c r="R568" s="3"/>
    </row>
    <row r="569" spans="1:18" x14ac:dyDescent="0.25">
      <c r="A569">
        <v>455</v>
      </c>
      <c r="B569" s="3">
        <v>0.65633333333333332</v>
      </c>
      <c r="C569" s="3">
        <v>4.443347086750405E-2</v>
      </c>
      <c r="D569" s="3">
        <v>0.58366666666666667</v>
      </c>
      <c r="E569" s="3">
        <v>9.639674959942035E-2</v>
      </c>
      <c r="F569" s="3"/>
      <c r="G569" s="3"/>
      <c r="H569" s="4">
        <f t="shared" si="50"/>
        <v>455</v>
      </c>
      <c r="I569" s="5">
        <f t="shared" si="51"/>
        <v>1.2901957572282745</v>
      </c>
      <c r="J569" s="5">
        <f t="shared" si="51"/>
        <v>8.7345671293316204E-2</v>
      </c>
      <c r="K569" s="5">
        <f t="shared" si="52"/>
        <v>1.3101384212495324</v>
      </c>
      <c r="L569" s="5">
        <f t="shared" si="52"/>
        <v>0.21637878697961918</v>
      </c>
      <c r="M569" s="4">
        <f t="shared" si="53"/>
        <v>0</v>
      </c>
      <c r="N569" s="4">
        <f t="shared" si="54"/>
        <v>0</v>
      </c>
      <c r="O569" s="3"/>
      <c r="P569" s="3"/>
      <c r="Q569" s="3"/>
      <c r="R569" s="3"/>
    </row>
    <row r="570" spans="1:18" x14ac:dyDescent="0.25">
      <c r="A570">
        <v>456</v>
      </c>
      <c r="B570" s="3">
        <v>0.39200000000000007</v>
      </c>
      <c r="C570" s="3">
        <v>6.6843099868273192E-2</v>
      </c>
      <c r="D570" s="3">
        <v>0.50700000000000001</v>
      </c>
      <c r="E570" s="3">
        <v>6.557438524301947E-3</v>
      </c>
      <c r="F570" s="3"/>
      <c r="G570" s="3"/>
      <c r="H570" s="4">
        <f t="shared" si="50"/>
        <v>456</v>
      </c>
      <c r="I570" s="5">
        <f t="shared" si="51"/>
        <v>0.77057908100581574</v>
      </c>
      <c r="J570" s="5">
        <f t="shared" si="51"/>
        <v>0.13139768996957629</v>
      </c>
      <c r="K570" s="5">
        <f t="shared" si="52"/>
        <v>1.138047138047138</v>
      </c>
      <c r="L570" s="5">
        <f t="shared" si="52"/>
        <v>1.4719278393494831E-2</v>
      </c>
      <c r="M570" s="4">
        <f t="shared" si="53"/>
        <v>0</v>
      </c>
      <c r="N570" s="4">
        <f t="shared" si="54"/>
        <v>0</v>
      </c>
      <c r="O570" s="3"/>
      <c r="P570" s="3"/>
      <c r="Q570" s="3"/>
      <c r="R570" s="3"/>
    </row>
    <row r="571" spans="1:18" x14ac:dyDescent="0.25">
      <c r="A571">
        <v>457</v>
      </c>
      <c r="B571" s="3">
        <v>0.51300000000000001</v>
      </c>
      <c r="C571" s="3">
        <v>0.138805619482786</v>
      </c>
      <c r="D571" s="3">
        <v>0.49833333333333335</v>
      </c>
      <c r="E571" s="3">
        <v>6.5431898439012939E-2</v>
      </c>
      <c r="F571" s="3"/>
      <c r="G571" s="3"/>
      <c r="H571" s="4">
        <f t="shared" si="50"/>
        <v>457</v>
      </c>
      <c r="I571" s="5">
        <f t="shared" si="51"/>
        <v>1.0084363993775087</v>
      </c>
      <c r="J571" s="5">
        <f t="shared" si="51"/>
        <v>0.27285894566195962</v>
      </c>
      <c r="K571" s="5">
        <f t="shared" si="52"/>
        <v>1.1185933408155631</v>
      </c>
      <c r="L571" s="5">
        <f t="shared" si="52"/>
        <v>0.14687294823571928</v>
      </c>
      <c r="M571" s="4">
        <f t="shared" si="53"/>
        <v>0</v>
      </c>
      <c r="N571" s="4">
        <f t="shared" si="54"/>
        <v>0</v>
      </c>
      <c r="O571" s="3"/>
      <c r="P571" s="3"/>
      <c r="Q571" s="3"/>
      <c r="R571" s="3"/>
    </row>
    <row r="572" spans="1:18" x14ac:dyDescent="0.25">
      <c r="A572">
        <v>458</v>
      </c>
      <c r="B572" s="3">
        <v>0.69799999999999995</v>
      </c>
      <c r="C572" s="3">
        <v>0.22162129861545382</v>
      </c>
      <c r="D572" s="3">
        <v>0.56399999999999995</v>
      </c>
      <c r="E572" s="3">
        <v>6.1212743771211532E-2</v>
      </c>
      <c r="F572" s="3"/>
      <c r="G572" s="3"/>
      <c r="H572" s="4">
        <f t="shared" ref="H572:H602" si="55">A572</f>
        <v>458</v>
      </c>
      <c r="I572" s="5">
        <f t="shared" ref="I572:J602" si="56">B572/$F$506</f>
        <v>1.3721025473011714</v>
      </c>
      <c r="J572" s="5">
        <f t="shared" si="56"/>
        <v>0.43565494035309144</v>
      </c>
      <c r="K572" s="5">
        <f t="shared" ref="K572:L602" si="57">D572/$G$506</f>
        <v>1.2659932659932658</v>
      </c>
      <c r="L572" s="5">
        <f t="shared" si="57"/>
        <v>0.13740234292078907</v>
      </c>
      <c r="M572" s="4">
        <f t="shared" ref="M572:M602" si="58">IF(I572&lt;0.7,1000,0)</f>
        <v>0</v>
      </c>
      <c r="N572" s="4">
        <f t="shared" ref="N572:N602" si="59">IF(K572&lt;0.7,1000,0)</f>
        <v>0</v>
      </c>
      <c r="O572" s="3"/>
      <c r="P572" s="3"/>
      <c r="Q572" s="3"/>
      <c r="R572" s="3"/>
    </row>
    <row r="573" spans="1:18" x14ac:dyDescent="0.25">
      <c r="A573">
        <v>459</v>
      </c>
      <c r="B573" s="3">
        <v>0.46766666666666667</v>
      </c>
      <c r="C573" s="3">
        <v>9.1762374279076436E-2</v>
      </c>
      <c r="D573" s="3">
        <v>0.53199999999999992</v>
      </c>
      <c r="E573" s="3">
        <v>1.2767145334803654E-2</v>
      </c>
      <c r="F573" s="3"/>
      <c r="G573" s="3"/>
      <c r="H573" s="4">
        <f t="shared" si="55"/>
        <v>459</v>
      </c>
      <c r="I573" s="5">
        <f t="shared" si="56"/>
        <v>0.91932181177819661</v>
      </c>
      <c r="J573" s="5">
        <f t="shared" si="56"/>
        <v>0.18038307664000613</v>
      </c>
      <c r="K573" s="5">
        <f t="shared" si="57"/>
        <v>1.1941638608305274</v>
      </c>
      <c r="L573" s="5">
        <f t="shared" si="57"/>
        <v>2.8658014219536822E-2</v>
      </c>
      <c r="M573" s="4">
        <f t="shared" si="58"/>
        <v>0</v>
      </c>
      <c r="N573" s="4">
        <f t="shared" si="59"/>
        <v>0</v>
      </c>
      <c r="O573" s="3"/>
      <c r="P573" s="3"/>
      <c r="Q573" s="3"/>
      <c r="R573" s="3"/>
    </row>
    <row r="574" spans="1:18" x14ac:dyDescent="0.25">
      <c r="A574">
        <v>460</v>
      </c>
      <c r="B574" s="3">
        <v>0.53266666666666662</v>
      </c>
      <c r="C574" s="3">
        <v>0.10971478174491074</v>
      </c>
      <c r="D574" s="3">
        <v>0.54299999999999993</v>
      </c>
      <c r="E574" s="3">
        <v>1.1135528725660053E-2</v>
      </c>
      <c r="F574" s="3"/>
      <c r="G574" s="3"/>
      <c r="H574" s="4">
        <f t="shared" si="55"/>
        <v>460</v>
      </c>
      <c r="I574" s="5">
        <f t="shared" si="56"/>
        <v>1.047096404291916</v>
      </c>
      <c r="J574" s="5">
        <f t="shared" si="56"/>
        <v>0.21567325431057896</v>
      </c>
      <c r="K574" s="5">
        <f t="shared" si="57"/>
        <v>1.2188552188552186</v>
      </c>
      <c r="L574" s="5">
        <f t="shared" si="57"/>
        <v>2.4995575141773408E-2</v>
      </c>
      <c r="M574" s="4">
        <f t="shared" si="58"/>
        <v>0</v>
      </c>
      <c r="N574" s="4">
        <f t="shared" si="59"/>
        <v>0</v>
      </c>
      <c r="O574" s="3"/>
      <c r="P574" s="3"/>
      <c r="Q574" s="3"/>
      <c r="R574" s="3"/>
    </row>
    <row r="575" spans="1:18" x14ac:dyDescent="0.25">
      <c r="A575">
        <v>461</v>
      </c>
      <c r="B575" s="3">
        <v>0.59499999999999986</v>
      </c>
      <c r="C575" s="3">
        <v>4.4305755833751431E-2</v>
      </c>
      <c r="D575" s="3">
        <v>0.52</v>
      </c>
      <c r="E575" s="3">
        <v>0.10652229813517891</v>
      </c>
      <c r="F575" s="3"/>
      <c r="G575" s="3"/>
      <c r="H575" s="4">
        <f t="shared" si="55"/>
        <v>461</v>
      </c>
      <c r="I575" s="5">
        <f t="shared" si="56"/>
        <v>1.1696289622409699</v>
      </c>
      <c r="J575" s="5">
        <f t="shared" si="56"/>
        <v>8.7094613810306712E-2</v>
      </c>
      <c r="K575" s="5">
        <f t="shared" si="57"/>
        <v>1.1672278338945006</v>
      </c>
      <c r="L575" s="5">
        <f t="shared" si="57"/>
        <v>0.23910729098805591</v>
      </c>
      <c r="M575" s="4">
        <f t="shared" si="58"/>
        <v>0</v>
      </c>
      <c r="N575" s="4">
        <f t="shared" si="59"/>
        <v>0</v>
      </c>
      <c r="O575" s="3"/>
      <c r="P575" s="3"/>
      <c r="Q575" s="3"/>
      <c r="R575" s="3"/>
    </row>
    <row r="576" spans="1:18" x14ac:dyDescent="0.25">
      <c r="A576">
        <v>462</v>
      </c>
      <c r="B576" s="3">
        <v>0.57633333333333336</v>
      </c>
      <c r="C576" s="3">
        <v>6.1516935337623355E-2</v>
      </c>
      <c r="D576" s="3">
        <v>0.52166666666666661</v>
      </c>
      <c r="E576" s="3">
        <v>8.6094908869998862E-2</v>
      </c>
      <c r="F576" s="3"/>
      <c r="G576" s="3"/>
      <c r="H576" s="4">
        <f t="shared" si="55"/>
        <v>462</v>
      </c>
      <c r="I576" s="5">
        <f t="shared" si="56"/>
        <v>1.1329347202883122</v>
      </c>
      <c r="J576" s="5">
        <f t="shared" si="56"/>
        <v>0.12092771300704078</v>
      </c>
      <c r="K576" s="5">
        <f t="shared" si="57"/>
        <v>1.1709689487467263</v>
      </c>
      <c r="L576" s="5">
        <f t="shared" si="57"/>
        <v>0.19325456536475613</v>
      </c>
      <c r="M576" s="4">
        <f t="shared" si="58"/>
        <v>0</v>
      </c>
      <c r="N576" s="4">
        <f t="shared" si="59"/>
        <v>0</v>
      </c>
      <c r="O576" s="3"/>
      <c r="P576" s="3"/>
      <c r="Q576" s="3"/>
      <c r="R576" s="3"/>
    </row>
    <row r="577" spans="1:18" x14ac:dyDescent="0.25">
      <c r="A577">
        <v>463</v>
      </c>
      <c r="B577" s="3">
        <v>0.46299999999999991</v>
      </c>
      <c r="C577" s="3">
        <v>7.2807966597069965E-2</v>
      </c>
      <c r="D577" s="3">
        <v>0.42300000000000004</v>
      </c>
      <c r="E577" s="3">
        <v>4.660472079092419E-2</v>
      </c>
      <c r="F577" s="3"/>
      <c r="G577" s="3"/>
      <c r="H577" s="4">
        <f t="shared" si="55"/>
        <v>463</v>
      </c>
      <c r="I577" s="5">
        <f t="shared" si="56"/>
        <v>0.91014825129003196</v>
      </c>
      <c r="J577" s="5">
        <f t="shared" si="56"/>
        <v>0.14312320405681705</v>
      </c>
      <c r="K577" s="5">
        <f t="shared" si="57"/>
        <v>0.94949494949494961</v>
      </c>
      <c r="L577" s="5">
        <f t="shared" si="57"/>
        <v>0.10461216788086238</v>
      </c>
      <c r="M577" s="4">
        <f t="shared" si="58"/>
        <v>0</v>
      </c>
      <c r="N577" s="4">
        <f t="shared" si="59"/>
        <v>0</v>
      </c>
      <c r="O577" s="3"/>
      <c r="P577" s="3"/>
      <c r="Q577" s="3"/>
      <c r="R577" s="3"/>
    </row>
    <row r="578" spans="1:18" x14ac:dyDescent="0.25">
      <c r="A578">
        <v>464</v>
      </c>
      <c r="B578" s="3">
        <v>0.42266666666666675</v>
      </c>
      <c r="C578" s="3">
        <v>6.2002688113768765E-2</v>
      </c>
      <c r="D578" s="3">
        <v>0.52300000000000002</v>
      </c>
      <c r="E578" s="3">
        <v>7.3898579147369969E-2</v>
      </c>
      <c r="F578" s="3"/>
      <c r="G578" s="3"/>
      <c r="H578" s="4">
        <f t="shared" si="55"/>
        <v>464</v>
      </c>
      <c r="I578" s="5">
        <f t="shared" si="56"/>
        <v>0.83086247849946793</v>
      </c>
      <c r="J578" s="5">
        <f t="shared" si="56"/>
        <v>0.12188258782295444</v>
      </c>
      <c r="K578" s="5">
        <f t="shared" si="57"/>
        <v>1.1739618406285073</v>
      </c>
      <c r="L578" s="5">
        <f t="shared" si="57"/>
        <v>0.165877843203973</v>
      </c>
      <c r="M578" s="4">
        <f t="shared" si="58"/>
        <v>0</v>
      </c>
      <c r="N578" s="4">
        <f t="shared" si="59"/>
        <v>0</v>
      </c>
      <c r="O578" s="3"/>
      <c r="P578" s="3"/>
      <c r="Q578" s="3"/>
      <c r="R578" s="3"/>
    </row>
    <row r="579" spans="1:18" x14ac:dyDescent="0.25">
      <c r="A579">
        <v>465</v>
      </c>
      <c r="B579" s="3">
        <v>0.66300000000000003</v>
      </c>
      <c r="C579" s="3">
        <v>0.20861208018712593</v>
      </c>
      <c r="D579" s="3">
        <v>0.52633333333333332</v>
      </c>
      <c r="E579" s="3">
        <v>9.9047126830278956E-2</v>
      </c>
      <c r="F579" s="3"/>
      <c r="G579" s="3"/>
      <c r="H579" s="4">
        <f t="shared" si="55"/>
        <v>465</v>
      </c>
      <c r="I579" s="5">
        <f t="shared" si="56"/>
        <v>1.303300843639938</v>
      </c>
      <c r="J579" s="5">
        <f t="shared" si="56"/>
        <v>0.41008190060537503</v>
      </c>
      <c r="K579" s="5">
        <f t="shared" si="57"/>
        <v>1.1814440703329592</v>
      </c>
      <c r="L579" s="5">
        <f t="shared" si="57"/>
        <v>0.22232800635303918</v>
      </c>
      <c r="M579" s="4">
        <f t="shared" si="58"/>
        <v>0</v>
      </c>
      <c r="N579" s="4">
        <f t="shared" si="59"/>
        <v>0</v>
      </c>
      <c r="O579" s="3"/>
      <c r="P579" s="3"/>
      <c r="Q579" s="3"/>
      <c r="R579" s="3"/>
    </row>
    <row r="580" spans="1:18" x14ac:dyDescent="0.25">
      <c r="A580">
        <v>466</v>
      </c>
      <c r="B580" s="3">
        <v>0.51633333333333331</v>
      </c>
      <c r="C580" s="3">
        <v>3.3321664624285048E-2</v>
      </c>
      <c r="D580" s="3">
        <v>0.53733333333333333</v>
      </c>
      <c r="E580" s="3">
        <v>5.6853613195058508E-2</v>
      </c>
      <c r="F580" s="3"/>
      <c r="G580" s="3"/>
      <c r="H580" s="4">
        <f t="shared" si="55"/>
        <v>466</v>
      </c>
      <c r="I580" s="5">
        <f t="shared" si="56"/>
        <v>1.0149889425833403</v>
      </c>
      <c r="J580" s="5">
        <f t="shared" si="56"/>
        <v>6.5502494142259102E-2</v>
      </c>
      <c r="K580" s="5">
        <f t="shared" si="57"/>
        <v>1.2061354283576506</v>
      </c>
      <c r="L580" s="5">
        <f t="shared" si="57"/>
        <v>0.12761753803604603</v>
      </c>
      <c r="M580" s="4">
        <f t="shared" si="58"/>
        <v>0</v>
      </c>
      <c r="N580" s="4">
        <f t="shared" si="59"/>
        <v>0</v>
      </c>
      <c r="O580" s="3"/>
      <c r="P580" s="3"/>
      <c r="Q580" s="3"/>
      <c r="R580" s="3"/>
    </row>
    <row r="581" spans="1:18" x14ac:dyDescent="0.25">
      <c r="A581">
        <v>467</v>
      </c>
      <c r="B581" s="3">
        <v>0.53266666666666673</v>
      </c>
      <c r="C581" s="3">
        <v>7.8309216145568045E-2</v>
      </c>
      <c r="D581" s="3">
        <v>0.54033333333333333</v>
      </c>
      <c r="E581" s="3">
        <v>4.5544849690533941E-2</v>
      </c>
      <c r="F581" s="3"/>
      <c r="G581" s="3"/>
      <c r="H581" s="4">
        <f t="shared" si="55"/>
        <v>467</v>
      </c>
      <c r="I581" s="5">
        <f t="shared" si="56"/>
        <v>1.0470964042919162</v>
      </c>
      <c r="J581" s="5">
        <f t="shared" si="56"/>
        <v>0.15393735666259592</v>
      </c>
      <c r="K581" s="5">
        <f t="shared" si="57"/>
        <v>1.2128694350916573</v>
      </c>
      <c r="L581" s="5">
        <f t="shared" si="57"/>
        <v>0.10223310817179336</v>
      </c>
      <c r="M581" s="4">
        <f t="shared" si="58"/>
        <v>0</v>
      </c>
      <c r="N581" s="4">
        <f t="shared" si="59"/>
        <v>0</v>
      </c>
      <c r="O581" s="3"/>
      <c r="P581" s="3"/>
      <c r="Q581" s="3"/>
      <c r="R581" s="3"/>
    </row>
    <row r="582" spans="1:18" x14ac:dyDescent="0.25">
      <c r="A582">
        <v>468</v>
      </c>
      <c r="B582" s="3">
        <v>0.71933333333333327</v>
      </c>
      <c r="C582" s="3">
        <v>0.12788406207707531</v>
      </c>
      <c r="D582" s="3">
        <v>0.6</v>
      </c>
      <c r="E582" s="3">
        <v>0.13383945606584058</v>
      </c>
      <c r="F582" s="3"/>
      <c r="G582" s="3"/>
      <c r="H582" s="4">
        <f t="shared" si="55"/>
        <v>468</v>
      </c>
      <c r="I582" s="5">
        <f t="shared" si="56"/>
        <v>1.4140388238184949</v>
      </c>
      <c r="J582" s="5">
        <f t="shared" si="56"/>
        <v>0.25138975262919228</v>
      </c>
      <c r="K582" s="5">
        <f t="shared" si="57"/>
        <v>1.3468013468013467</v>
      </c>
      <c r="L582" s="5">
        <f t="shared" si="57"/>
        <v>0.3004252661410563</v>
      </c>
      <c r="M582" s="4">
        <f t="shared" si="58"/>
        <v>0</v>
      </c>
      <c r="N582" s="4">
        <f t="shared" si="59"/>
        <v>0</v>
      </c>
      <c r="O582" s="3"/>
      <c r="P582" s="3"/>
      <c r="Q582" s="3"/>
      <c r="R582" s="3"/>
    </row>
    <row r="583" spans="1:18" x14ac:dyDescent="0.25">
      <c r="A583">
        <v>469</v>
      </c>
      <c r="B583" s="3">
        <v>0.67633333333333334</v>
      </c>
      <c r="C583" s="3">
        <v>0.16150644981960674</v>
      </c>
      <c r="D583" s="3">
        <v>0.53633333333333333</v>
      </c>
      <c r="E583" s="3">
        <v>5.6011903496786572E-2</v>
      </c>
      <c r="F583" s="3"/>
      <c r="G583" s="3"/>
      <c r="H583" s="4">
        <f t="shared" si="55"/>
        <v>469</v>
      </c>
      <c r="I583" s="5">
        <f t="shared" si="56"/>
        <v>1.3295110164632651</v>
      </c>
      <c r="J583" s="5">
        <f t="shared" si="56"/>
        <v>0.31748339713904189</v>
      </c>
      <c r="K583" s="5">
        <f t="shared" si="57"/>
        <v>1.2038907594463151</v>
      </c>
      <c r="L583" s="5">
        <f t="shared" si="57"/>
        <v>0.12572817844396536</v>
      </c>
      <c r="M583" s="4">
        <f t="shared" si="58"/>
        <v>0</v>
      </c>
      <c r="N583" s="4">
        <f t="shared" si="59"/>
        <v>0</v>
      </c>
      <c r="O583" s="3"/>
      <c r="P583" s="3"/>
      <c r="Q583" s="3"/>
      <c r="R583" s="3"/>
    </row>
    <row r="584" spans="1:18" x14ac:dyDescent="0.25">
      <c r="A584">
        <v>470</v>
      </c>
      <c r="B584" s="3">
        <v>0.69866666666666655</v>
      </c>
      <c r="C584" s="3">
        <v>0.12196857518776504</v>
      </c>
      <c r="D584" s="3">
        <v>0.57799999999999996</v>
      </c>
      <c r="E584" s="3">
        <v>3.7040518354904302E-2</v>
      </c>
      <c r="F584" s="3"/>
      <c r="G584" s="3"/>
      <c r="H584" s="4">
        <f t="shared" si="55"/>
        <v>470</v>
      </c>
      <c r="I584" s="5">
        <f t="shared" si="56"/>
        <v>1.3734130559423376</v>
      </c>
      <c r="J584" s="5">
        <f t="shared" si="56"/>
        <v>0.23976130760147119</v>
      </c>
      <c r="K584" s="5">
        <f t="shared" si="57"/>
        <v>1.297418630751964</v>
      </c>
      <c r="L584" s="5">
        <f t="shared" si="57"/>
        <v>8.3143700011008528E-2</v>
      </c>
      <c r="M584" s="4">
        <f t="shared" si="58"/>
        <v>0</v>
      </c>
      <c r="N584" s="4">
        <f t="shared" si="59"/>
        <v>0</v>
      </c>
      <c r="O584" s="3"/>
      <c r="P584" s="3"/>
      <c r="Q584" s="3"/>
      <c r="R584" s="3"/>
    </row>
    <row r="585" spans="1:18" x14ac:dyDescent="0.25">
      <c r="A585">
        <v>471</v>
      </c>
      <c r="B585" s="3">
        <v>0.56066666666666665</v>
      </c>
      <c r="C585" s="3">
        <v>4.497036060933169E-2</v>
      </c>
      <c r="D585" s="3">
        <v>0.58066666666666666</v>
      </c>
      <c r="E585" s="3">
        <v>9.7848522387071535E-2</v>
      </c>
      <c r="F585" s="3"/>
      <c r="G585" s="3"/>
      <c r="H585" s="4">
        <f t="shared" si="55"/>
        <v>471</v>
      </c>
      <c r="I585" s="5">
        <f t="shared" si="56"/>
        <v>1.102137767220903</v>
      </c>
      <c r="J585" s="5">
        <f t="shared" si="56"/>
        <v>8.8401069262344242E-2</v>
      </c>
      <c r="K585" s="5">
        <f t="shared" si="57"/>
        <v>1.3034044145155257</v>
      </c>
      <c r="L585" s="5">
        <f t="shared" si="57"/>
        <v>0.2196375362223828</v>
      </c>
      <c r="M585" s="4">
        <f t="shared" si="58"/>
        <v>0</v>
      </c>
      <c r="N585" s="4">
        <f t="shared" si="59"/>
        <v>0</v>
      </c>
      <c r="O585" s="3"/>
      <c r="P585" s="3"/>
      <c r="Q585" s="3"/>
      <c r="R585" s="3"/>
    </row>
    <row r="586" spans="1:18" x14ac:dyDescent="0.25">
      <c r="A586">
        <v>472</v>
      </c>
      <c r="B586" s="3">
        <v>0.79899999999999993</v>
      </c>
      <c r="C586" s="3">
        <v>0.15352198539622935</v>
      </c>
      <c r="D586" s="3">
        <v>0.53966666666666663</v>
      </c>
      <c r="E586" s="3">
        <v>0.10356318522203448</v>
      </c>
      <c r="F586" s="3"/>
      <c r="G586" s="3"/>
      <c r="H586" s="4">
        <f t="shared" si="55"/>
        <v>472</v>
      </c>
      <c r="I586" s="5">
        <f t="shared" si="56"/>
        <v>1.5706446064378738</v>
      </c>
      <c r="J586" s="5">
        <f t="shared" si="56"/>
        <v>0.30178783270615983</v>
      </c>
      <c r="K586" s="5">
        <f t="shared" si="57"/>
        <v>1.2113729891507667</v>
      </c>
      <c r="L586" s="5">
        <f t="shared" si="57"/>
        <v>0.23246506222678895</v>
      </c>
      <c r="M586" s="4">
        <f t="shared" si="58"/>
        <v>0</v>
      </c>
      <c r="N586" s="4">
        <f t="shared" si="59"/>
        <v>0</v>
      </c>
      <c r="O586" s="3"/>
      <c r="P586" s="3"/>
      <c r="Q586" s="3"/>
      <c r="R586" s="3"/>
    </row>
    <row r="587" spans="1:18" x14ac:dyDescent="0.25">
      <c r="A587">
        <v>473</v>
      </c>
      <c r="B587" s="3">
        <v>0.44900000000000001</v>
      </c>
      <c r="C587" s="3">
        <v>6.8168907868617137E-2</v>
      </c>
      <c r="D587" s="3">
        <v>0.41333333333333333</v>
      </c>
      <c r="E587" s="3">
        <v>7.3711147958320025E-2</v>
      </c>
      <c r="F587" s="3"/>
      <c r="G587" s="3"/>
      <c r="H587" s="4">
        <f t="shared" si="55"/>
        <v>473</v>
      </c>
      <c r="I587" s="5">
        <f t="shared" si="56"/>
        <v>0.8826275698255388</v>
      </c>
      <c r="J587" s="5">
        <f t="shared" si="56"/>
        <v>0.13400391423104363</v>
      </c>
      <c r="K587" s="5">
        <f t="shared" si="57"/>
        <v>0.9277964833520389</v>
      </c>
      <c r="L587" s="5">
        <f t="shared" si="57"/>
        <v>0.16545712224089792</v>
      </c>
      <c r="M587" s="4">
        <f t="shared" si="58"/>
        <v>0</v>
      </c>
      <c r="N587" s="4">
        <f t="shared" si="59"/>
        <v>0</v>
      </c>
      <c r="O587" s="3"/>
      <c r="P587" s="3"/>
      <c r="Q587" s="3"/>
      <c r="R587" s="3"/>
    </row>
    <row r="588" spans="1:18" x14ac:dyDescent="0.25">
      <c r="A588">
        <v>474</v>
      </c>
      <c r="B588" s="3">
        <v>0.45800000000000002</v>
      </c>
      <c r="C588" s="3">
        <v>6.8088178122196211E-2</v>
      </c>
      <c r="D588" s="3">
        <v>0.41199999999999998</v>
      </c>
      <c r="E588" s="3">
        <v>3.7322915213043047E-2</v>
      </c>
      <c r="F588" s="3"/>
      <c r="G588" s="3"/>
      <c r="H588" s="4">
        <f t="shared" si="55"/>
        <v>474</v>
      </c>
      <c r="I588" s="5">
        <f t="shared" si="56"/>
        <v>0.90031943648128454</v>
      </c>
      <c r="J588" s="5">
        <f t="shared" si="56"/>
        <v>0.13384521868561794</v>
      </c>
      <c r="K588" s="5">
        <f t="shared" si="57"/>
        <v>0.92480359147025804</v>
      </c>
      <c r="L588" s="5">
        <f t="shared" si="57"/>
        <v>8.3777587459131414E-2</v>
      </c>
      <c r="M588" s="4">
        <f t="shared" si="58"/>
        <v>0</v>
      </c>
      <c r="N588" s="4">
        <f t="shared" si="59"/>
        <v>0</v>
      </c>
      <c r="O588" s="3"/>
      <c r="P588" s="3"/>
      <c r="Q588" s="3"/>
      <c r="R588" s="3"/>
    </row>
    <row r="589" spans="1:18" x14ac:dyDescent="0.25">
      <c r="A589">
        <v>475</v>
      </c>
      <c r="B589" s="3">
        <v>0.33200000000000002</v>
      </c>
      <c r="C589" s="3">
        <v>1.4000000000000012E-2</v>
      </c>
      <c r="D589" s="3">
        <v>0.43533333333333335</v>
      </c>
      <c r="E589" s="3">
        <v>2.6312227829154509E-2</v>
      </c>
      <c r="F589" s="3"/>
      <c r="G589" s="3"/>
      <c r="H589" s="4">
        <f t="shared" si="55"/>
        <v>475</v>
      </c>
      <c r="I589" s="5">
        <f t="shared" si="56"/>
        <v>0.65263330330084379</v>
      </c>
      <c r="J589" s="5">
        <f t="shared" si="56"/>
        <v>2.7520681464493438E-2</v>
      </c>
      <c r="K589" s="5">
        <f t="shared" si="57"/>
        <v>0.97717919940142162</v>
      </c>
      <c r="L589" s="5">
        <f t="shared" si="57"/>
        <v>5.9062239796081953E-2</v>
      </c>
      <c r="M589" s="4">
        <f t="shared" si="58"/>
        <v>1000</v>
      </c>
      <c r="N589" s="4">
        <f t="shared" si="59"/>
        <v>0</v>
      </c>
      <c r="O589" s="3"/>
      <c r="P589" s="3"/>
      <c r="Q589" s="3"/>
      <c r="R589" s="3"/>
    </row>
    <row r="590" spans="1:18" x14ac:dyDescent="0.25">
      <c r="A590">
        <v>476</v>
      </c>
      <c r="B590" s="3">
        <v>0.40166666666666667</v>
      </c>
      <c r="C590" s="3">
        <v>5.2937069557478823E-2</v>
      </c>
      <c r="D590" s="3">
        <v>0.59933333333333327</v>
      </c>
      <c r="E590" s="3">
        <v>6.6108496680330989E-2</v>
      </c>
      <c r="F590" s="3"/>
      <c r="G590" s="3"/>
      <c r="H590" s="4">
        <f t="shared" si="55"/>
        <v>476</v>
      </c>
      <c r="I590" s="5">
        <f t="shared" si="56"/>
        <v>0.78958145630272769</v>
      </c>
      <c r="J590" s="5">
        <f t="shared" si="56"/>
        <v>0.10406173063965043</v>
      </c>
      <c r="K590" s="5">
        <f t="shared" si="57"/>
        <v>1.3453049008604563</v>
      </c>
      <c r="L590" s="5">
        <f t="shared" si="57"/>
        <v>0.14839168727347024</v>
      </c>
      <c r="M590" s="4">
        <f t="shared" si="58"/>
        <v>0</v>
      </c>
      <c r="N590" s="4">
        <f t="shared" si="59"/>
        <v>0</v>
      </c>
      <c r="O590" s="3"/>
      <c r="P590" s="3"/>
      <c r="Q590" s="3"/>
      <c r="R590" s="3"/>
    </row>
    <row r="591" spans="1:18" x14ac:dyDescent="0.25">
      <c r="A591">
        <v>477</v>
      </c>
      <c r="B591" s="3">
        <v>0.47499999999999992</v>
      </c>
      <c r="C591" s="3">
        <v>9.1591484320323338E-2</v>
      </c>
      <c r="D591" s="3">
        <v>0.43</v>
      </c>
      <c r="E591" s="3">
        <v>3.6373066958946425E-2</v>
      </c>
      <c r="F591" s="3"/>
      <c r="G591" s="3"/>
      <c r="H591" s="4">
        <f t="shared" si="55"/>
        <v>477</v>
      </c>
      <c r="I591" s="5">
        <f t="shared" si="56"/>
        <v>0.93373740683102635</v>
      </c>
      <c r="J591" s="5">
        <f t="shared" si="56"/>
        <v>0.18004714748855441</v>
      </c>
      <c r="K591" s="5">
        <f t="shared" si="57"/>
        <v>0.96520763187429848</v>
      </c>
      <c r="L591" s="5">
        <f t="shared" si="57"/>
        <v>8.1645492612674356E-2</v>
      </c>
      <c r="M591" s="4">
        <f t="shared" si="58"/>
        <v>0</v>
      </c>
      <c r="N591" s="4">
        <f t="shared" si="59"/>
        <v>0</v>
      </c>
      <c r="O591" s="3"/>
      <c r="P591" s="3"/>
      <c r="Q591" s="3"/>
      <c r="R591" s="3"/>
    </row>
    <row r="592" spans="1:18" x14ac:dyDescent="0.25">
      <c r="A592">
        <v>478</v>
      </c>
      <c r="B592" s="3">
        <v>0.37666666666666671</v>
      </c>
      <c r="C592" s="3">
        <v>5.2814139520901547E-2</v>
      </c>
      <c r="D592" s="3">
        <v>0.59466666666666657</v>
      </c>
      <c r="E592" s="3">
        <v>3.9551653989856557E-2</v>
      </c>
      <c r="F592" s="3"/>
      <c r="G592" s="3"/>
      <c r="H592" s="4">
        <f t="shared" si="55"/>
        <v>478</v>
      </c>
      <c r="I592" s="5">
        <f t="shared" si="56"/>
        <v>0.74043738225898958</v>
      </c>
      <c r="J592" s="5">
        <f t="shared" si="56"/>
        <v>0.1038200793268603</v>
      </c>
      <c r="K592" s="5">
        <f t="shared" si="57"/>
        <v>1.3348297792742234</v>
      </c>
      <c r="L592" s="5">
        <f t="shared" si="57"/>
        <v>8.8780368102932786E-2</v>
      </c>
      <c r="M592" s="4">
        <f t="shared" si="58"/>
        <v>0</v>
      </c>
      <c r="N592" s="4">
        <f t="shared" si="59"/>
        <v>0</v>
      </c>
      <c r="O592" s="3"/>
      <c r="P592" s="3"/>
      <c r="Q592" s="3"/>
      <c r="R592" s="3"/>
    </row>
    <row r="593" spans="1:18" x14ac:dyDescent="0.25">
      <c r="A593">
        <v>479</v>
      </c>
      <c r="B593" s="3">
        <v>0.39566666666666667</v>
      </c>
      <c r="C593" s="3">
        <v>4.5621632295801649E-2</v>
      </c>
      <c r="D593" s="3">
        <v>0.56299999999999983</v>
      </c>
      <c r="E593" s="3">
        <v>4.2883563284783169E-2</v>
      </c>
      <c r="F593" s="3"/>
      <c r="G593" s="3"/>
      <c r="H593" s="4">
        <f t="shared" si="55"/>
        <v>479</v>
      </c>
      <c r="I593" s="5">
        <f t="shared" si="56"/>
        <v>0.7777868785322305</v>
      </c>
      <c r="J593" s="5">
        <f t="shared" si="56"/>
        <v>8.9681315021643032E-2</v>
      </c>
      <c r="K593" s="5">
        <f t="shared" si="57"/>
        <v>1.26374859708193</v>
      </c>
      <c r="L593" s="5">
        <f t="shared" si="57"/>
        <v>9.6259401312644599E-2</v>
      </c>
      <c r="M593" s="4">
        <f t="shared" si="58"/>
        <v>0</v>
      </c>
      <c r="N593" s="4">
        <f t="shared" si="59"/>
        <v>0</v>
      </c>
      <c r="O593" s="3"/>
      <c r="P593" s="3"/>
      <c r="Q593" s="3"/>
      <c r="R593" s="3"/>
    </row>
    <row r="594" spans="1:18" x14ac:dyDescent="0.25">
      <c r="A594">
        <v>480</v>
      </c>
      <c r="B594" s="3">
        <v>0.81099999999999994</v>
      </c>
      <c r="C594" s="3">
        <v>0.14654350889752851</v>
      </c>
      <c r="D594" s="3">
        <v>0.51900000000000002</v>
      </c>
      <c r="E594" s="3">
        <v>0.16222515218054206</v>
      </c>
      <c r="F594" s="3"/>
      <c r="G594" s="3"/>
      <c r="H594" s="4">
        <f t="shared" si="55"/>
        <v>480</v>
      </c>
      <c r="I594" s="5">
        <f t="shared" si="56"/>
        <v>1.5942337619788682</v>
      </c>
      <c r="J594" s="5">
        <f t="shared" si="56"/>
        <v>0.2880698020755742</v>
      </c>
      <c r="K594" s="5">
        <f t="shared" si="57"/>
        <v>1.164983164983165</v>
      </c>
      <c r="L594" s="5">
        <f t="shared" si="57"/>
        <v>0.36414175573634583</v>
      </c>
      <c r="M594" s="4">
        <f t="shared" si="58"/>
        <v>0</v>
      </c>
      <c r="N594" s="4">
        <f t="shared" si="59"/>
        <v>0</v>
      </c>
      <c r="O594" s="3"/>
      <c r="P594" s="3"/>
      <c r="Q594" s="3"/>
      <c r="R594" s="3"/>
    </row>
    <row r="595" spans="1:18" x14ac:dyDescent="0.25">
      <c r="A595">
        <v>1</v>
      </c>
      <c r="B595" s="3">
        <v>0.5053333333333333</v>
      </c>
      <c r="C595" s="3">
        <v>0.14327014110879249</v>
      </c>
      <c r="D595" s="3">
        <v>0.42500000000000004</v>
      </c>
      <c r="E595" s="3">
        <v>7.1021123618259158E-2</v>
      </c>
      <c r="F595" s="3"/>
      <c r="G595" s="3"/>
      <c r="H595" s="4">
        <f t="shared" si="55"/>
        <v>1</v>
      </c>
      <c r="I595" s="5">
        <f t="shared" si="56"/>
        <v>0.99336555000409554</v>
      </c>
      <c r="J595" s="5">
        <f t="shared" si="56"/>
        <v>0.28163513691629294</v>
      </c>
      <c r="K595" s="5">
        <f t="shared" si="57"/>
        <v>0.95398428731762075</v>
      </c>
      <c r="L595" s="5">
        <f t="shared" si="57"/>
        <v>0.1594189082340273</v>
      </c>
      <c r="M595" s="4">
        <f t="shared" si="58"/>
        <v>0</v>
      </c>
      <c r="N595" s="4">
        <f t="shared" si="59"/>
        <v>0</v>
      </c>
      <c r="O595" s="3"/>
      <c r="P595" s="3"/>
      <c r="Q595" s="3"/>
      <c r="R595" s="3"/>
    </row>
    <row r="596" spans="1:18" x14ac:dyDescent="0.25">
      <c r="A596">
        <v>2</v>
      </c>
      <c r="B596" s="3">
        <v>0.501</v>
      </c>
      <c r="C596" s="3">
        <v>5.0685303589896702E-2</v>
      </c>
      <c r="D596" s="3">
        <v>0.46633333333333332</v>
      </c>
      <c r="E596" s="3">
        <v>0.10379948619012175</v>
      </c>
      <c r="F596" s="3"/>
      <c r="G596" s="3"/>
      <c r="H596" s="4">
        <f t="shared" si="55"/>
        <v>2</v>
      </c>
      <c r="I596" s="5">
        <f t="shared" si="56"/>
        <v>0.98484724383651434</v>
      </c>
      <c r="J596" s="5">
        <f t="shared" si="56"/>
        <v>9.9635292502049402E-2</v>
      </c>
      <c r="K596" s="5">
        <f t="shared" si="57"/>
        <v>1.0467639356528244</v>
      </c>
      <c r="L596" s="5">
        <f t="shared" si="57"/>
        <v>0.23299547966357295</v>
      </c>
      <c r="M596" s="4">
        <f t="shared" si="58"/>
        <v>0</v>
      </c>
      <c r="N596" s="4">
        <f t="shared" si="59"/>
        <v>0</v>
      </c>
      <c r="O596" s="3"/>
      <c r="P596" s="3"/>
      <c r="Q596" s="3"/>
      <c r="R596" s="3"/>
    </row>
    <row r="597" spans="1:18" x14ac:dyDescent="0.25">
      <c r="A597">
        <v>3</v>
      </c>
      <c r="B597" s="3">
        <v>0.47866666666666663</v>
      </c>
      <c r="C597" s="3">
        <v>9.3361305332205921E-2</v>
      </c>
      <c r="D597" s="3">
        <v>0.44</v>
      </c>
      <c r="E597" s="3">
        <v>9.6192515301347412E-2</v>
      </c>
      <c r="F597" s="3"/>
      <c r="G597" s="3"/>
      <c r="H597" s="4">
        <f t="shared" si="55"/>
        <v>3</v>
      </c>
      <c r="I597" s="5">
        <f t="shared" si="56"/>
        <v>0.94094520435744144</v>
      </c>
      <c r="J597" s="5">
        <f t="shared" si="56"/>
        <v>0.18352619608263926</v>
      </c>
      <c r="K597" s="5">
        <f t="shared" si="57"/>
        <v>0.98765432098765427</v>
      </c>
      <c r="L597" s="5">
        <f t="shared" si="57"/>
        <v>0.21592034860010642</v>
      </c>
      <c r="M597" s="4">
        <f t="shared" si="58"/>
        <v>0</v>
      </c>
      <c r="N597" s="4">
        <f t="shared" si="59"/>
        <v>0</v>
      </c>
      <c r="O597" s="3"/>
      <c r="P597" s="3"/>
      <c r="Q597" s="3"/>
      <c r="R597" s="3"/>
    </row>
    <row r="598" spans="1:18" x14ac:dyDescent="0.25">
      <c r="A598">
        <v>4</v>
      </c>
      <c r="B598" s="3">
        <v>0.5139999999999999</v>
      </c>
      <c r="C598" s="3">
        <v>8.6971259620635372E-2</v>
      </c>
      <c r="D598" s="3">
        <v>0.47933333333333333</v>
      </c>
      <c r="E598" s="3">
        <v>9.6126652564901272E-2</v>
      </c>
      <c r="F598" s="3"/>
      <c r="G598" s="3"/>
      <c r="H598" s="4">
        <f t="shared" si="55"/>
        <v>4</v>
      </c>
      <c r="I598" s="5">
        <f t="shared" si="56"/>
        <v>1.0104021623392581</v>
      </c>
      <c r="J598" s="5">
        <f t="shared" si="56"/>
        <v>0.17096488089894746</v>
      </c>
      <c r="K598" s="5">
        <f t="shared" si="57"/>
        <v>1.075944631500187</v>
      </c>
      <c r="L598" s="5">
        <f t="shared" si="57"/>
        <v>0.21577250856319027</v>
      </c>
      <c r="M598" s="4">
        <f t="shared" si="58"/>
        <v>0</v>
      </c>
      <c r="N598" s="4">
        <f t="shared" si="59"/>
        <v>0</v>
      </c>
      <c r="O598" s="3"/>
      <c r="P598" s="3"/>
      <c r="Q598" s="3"/>
      <c r="R598" s="3"/>
    </row>
    <row r="599" spans="1:18" x14ac:dyDescent="0.25">
      <c r="A599">
        <v>5</v>
      </c>
      <c r="B599" s="3">
        <v>0.47666666666666674</v>
      </c>
      <c r="C599" s="3">
        <v>9.3028669416117135E-2</v>
      </c>
      <c r="D599" s="3">
        <v>0.47100000000000003</v>
      </c>
      <c r="E599" s="3">
        <v>0.10112863096077214</v>
      </c>
      <c r="F599" s="3"/>
      <c r="G599" s="3"/>
      <c r="H599" s="4">
        <f t="shared" si="55"/>
        <v>5</v>
      </c>
      <c r="I599" s="5">
        <f t="shared" si="56"/>
        <v>0.93701367843394257</v>
      </c>
      <c r="J599" s="5">
        <f t="shared" si="56"/>
        <v>0.18287231271904431</v>
      </c>
      <c r="K599" s="5">
        <f t="shared" si="57"/>
        <v>1.0572390572390573</v>
      </c>
      <c r="L599" s="5">
        <f t="shared" si="57"/>
        <v>0.22700029396357382</v>
      </c>
      <c r="M599" s="4">
        <f t="shared" si="58"/>
        <v>0</v>
      </c>
      <c r="N599" s="4">
        <f t="shared" si="59"/>
        <v>0</v>
      </c>
      <c r="O599" s="3"/>
      <c r="P599" s="3"/>
      <c r="Q599" s="3"/>
      <c r="R599" s="3"/>
    </row>
    <row r="600" spans="1:18" x14ac:dyDescent="0.25">
      <c r="A600">
        <v>6</v>
      </c>
      <c r="B600" s="3">
        <v>0.46799999999999997</v>
      </c>
      <c r="C600" s="3">
        <v>9.450396817065361E-2</v>
      </c>
      <c r="D600" s="3">
        <v>0.46500000000000002</v>
      </c>
      <c r="E600" s="3">
        <v>8.1853527718724395E-2</v>
      </c>
      <c r="F600" s="3"/>
      <c r="G600" s="3"/>
      <c r="H600" s="4">
        <f t="shared" si="55"/>
        <v>6</v>
      </c>
      <c r="I600" s="5">
        <f t="shared" si="56"/>
        <v>0.91997706609877972</v>
      </c>
      <c r="J600" s="5">
        <f t="shared" si="56"/>
        <v>0.18577240036822731</v>
      </c>
      <c r="K600" s="5">
        <f t="shared" si="57"/>
        <v>1.0437710437710439</v>
      </c>
      <c r="L600" s="5">
        <f t="shared" si="57"/>
        <v>0.18373406895336564</v>
      </c>
      <c r="M600" s="4">
        <f t="shared" si="58"/>
        <v>0</v>
      </c>
      <c r="N600" s="4">
        <f t="shared" si="59"/>
        <v>0</v>
      </c>
      <c r="O600" s="3"/>
      <c r="P600" s="3"/>
      <c r="Q600" s="3"/>
      <c r="R600" s="3"/>
    </row>
    <row r="601" spans="1:18" x14ac:dyDescent="0.25">
      <c r="A601">
        <v>7</v>
      </c>
      <c r="B601" s="3">
        <v>0.48433333333333328</v>
      </c>
      <c r="C601" s="3">
        <v>8.9940721218663144E-2</v>
      </c>
      <c r="D601" s="3">
        <v>0.49300000000000005</v>
      </c>
      <c r="E601" s="3">
        <v>3.9230090491866002E-2</v>
      </c>
      <c r="F601" s="3"/>
      <c r="G601" s="3"/>
      <c r="H601" s="4">
        <f t="shared" si="55"/>
        <v>7</v>
      </c>
      <c r="I601" s="5">
        <f t="shared" si="56"/>
        <v>0.95208452780735542</v>
      </c>
      <c r="J601" s="5">
        <f t="shared" si="56"/>
        <v>0.17680213852468801</v>
      </c>
      <c r="K601" s="5">
        <f t="shared" si="57"/>
        <v>1.10662177328844</v>
      </c>
      <c r="L601" s="5">
        <f t="shared" si="57"/>
        <v>8.8058564515973062E-2</v>
      </c>
      <c r="M601" s="4">
        <f t="shared" si="58"/>
        <v>0</v>
      </c>
      <c r="N601" s="4">
        <f t="shared" si="59"/>
        <v>0</v>
      </c>
      <c r="O601" s="3"/>
      <c r="P601" s="3"/>
      <c r="Q601" s="3"/>
      <c r="R601" s="3"/>
    </row>
    <row r="602" spans="1:18" x14ac:dyDescent="0.25">
      <c r="A602">
        <v>8</v>
      </c>
      <c r="B602" s="3">
        <v>0.47066666666666662</v>
      </c>
      <c r="C602" s="3">
        <v>0.10075878787149721</v>
      </c>
      <c r="D602" s="3">
        <v>0.40133333333333332</v>
      </c>
      <c r="E602" s="3">
        <v>2.891942830232529E-2</v>
      </c>
      <c r="F602" s="3"/>
      <c r="G602" s="3"/>
      <c r="H602" s="4">
        <f t="shared" si="55"/>
        <v>8</v>
      </c>
      <c r="I602" s="5">
        <f t="shared" si="56"/>
        <v>0.92521910066344515</v>
      </c>
      <c r="J602" s="5">
        <f t="shared" si="56"/>
        <v>0.19806789326856694</v>
      </c>
      <c r="K602" s="5">
        <f t="shared" si="57"/>
        <v>0.90086045641601198</v>
      </c>
      <c r="L602" s="5">
        <f t="shared" si="57"/>
        <v>6.4914541643827817E-2</v>
      </c>
      <c r="M602" s="4">
        <f t="shared" si="58"/>
        <v>0</v>
      </c>
      <c r="N602" s="4">
        <f t="shared" si="59"/>
        <v>0</v>
      </c>
      <c r="O602" s="3"/>
      <c r="P602" s="3"/>
      <c r="Q602" s="3"/>
      <c r="R602" s="3"/>
    </row>
    <row r="603" spans="1:18" x14ac:dyDescent="0.25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5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5">
      <c r="A605" t="s">
        <v>10</v>
      </c>
      <c r="B605" s="2" t="s">
        <v>3</v>
      </c>
      <c r="C605" s="2" t="s">
        <v>3</v>
      </c>
      <c r="D605" s="2" t="s">
        <v>4</v>
      </c>
      <c r="E605" s="2" t="s">
        <v>4</v>
      </c>
      <c r="F605" s="2" t="s">
        <v>18</v>
      </c>
      <c r="G605" s="2" t="s">
        <v>19</v>
      </c>
      <c r="I605" s="2" t="s">
        <v>3</v>
      </c>
      <c r="J605" s="2" t="s">
        <v>3</v>
      </c>
      <c r="K605" s="2" t="s">
        <v>4</v>
      </c>
      <c r="L605" s="2" t="s">
        <v>4</v>
      </c>
      <c r="M605" s="2" t="s">
        <v>3</v>
      </c>
      <c r="N605" s="2" t="s">
        <v>4</v>
      </c>
      <c r="O605" s="3"/>
      <c r="P605" s="3"/>
      <c r="Q605" s="3"/>
      <c r="R605" s="3"/>
    </row>
    <row r="606" spans="1:18" x14ac:dyDescent="0.25">
      <c r="B606" s="3" t="s">
        <v>0</v>
      </c>
      <c r="C606" s="3" t="s">
        <v>1</v>
      </c>
      <c r="D606" s="3" t="s">
        <v>0</v>
      </c>
      <c r="E606" s="3" t="s">
        <v>1</v>
      </c>
      <c r="F606" s="3">
        <f>AVERAGE(B607:B614)</f>
        <v>0.6277083333333332</v>
      </c>
      <c r="G606" s="3">
        <f>AVERAGE(D607:D614)</f>
        <v>0.50645833333333334</v>
      </c>
      <c r="I606" s="2" t="s">
        <v>14</v>
      </c>
      <c r="J606" s="2" t="s">
        <v>15</v>
      </c>
      <c r="K606" s="2" t="s">
        <v>16</v>
      </c>
      <c r="L606" s="2" t="s">
        <v>17</v>
      </c>
      <c r="M606" s="2" t="s">
        <v>20</v>
      </c>
      <c r="N606" s="2" t="s">
        <v>20</v>
      </c>
      <c r="O606" s="3"/>
      <c r="P606" s="3"/>
      <c r="Q606" s="3"/>
      <c r="R606" s="3"/>
    </row>
    <row r="607" spans="1:18" x14ac:dyDescent="0.25">
      <c r="A607">
        <v>1</v>
      </c>
      <c r="B607" s="3">
        <v>0.62666666666666659</v>
      </c>
      <c r="C607" s="3">
        <v>1.7156145643276981E-2</v>
      </c>
      <c r="D607" s="3">
        <v>0.47166666666666668</v>
      </c>
      <c r="E607" s="3">
        <v>1.9399312702601968E-2</v>
      </c>
      <c r="F607" s="3">
        <f>STDEV(B607:B614)</f>
        <v>3.1313285126234013E-2</v>
      </c>
      <c r="G607" s="3">
        <f>STDEV(D607:D614)</f>
        <v>3.0872979658851715E-2</v>
      </c>
      <c r="H607" s="4">
        <f>A607</f>
        <v>1</v>
      </c>
      <c r="I607" s="5">
        <f>B607/$F$606</f>
        <v>0.99834052439429155</v>
      </c>
      <c r="J607" s="5">
        <f>C607/$F$606</f>
        <v>2.7331396975681887E-2</v>
      </c>
      <c r="K607" s="5">
        <f>D607/$G$606</f>
        <v>0.93130399012751952</v>
      </c>
      <c r="L607" s="5">
        <f>E607/$G$606</f>
        <v>3.8303867121550574E-2</v>
      </c>
      <c r="M607" s="4">
        <f>IF(I607&lt;0.7,1000,0)</f>
        <v>0</v>
      </c>
      <c r="N607" s="4">
        <f>IF(K607&lt;0.7,1000,0)</f>
        <v>0</v>
      </c>
      <c r="O607" s="3"/>
      <c r="P607" s="3"/>
      <c r="Q607" s="3"/>
      <c r="R607" s="3"/>
    </row>
    <row r="608" spans="1:18" x14ac:dyDescent="0.25">
      <c r="A608">
        <v>2</v>
      </c>
      <c r="B608" s="3">
        <v>0.60466666666666669</v>
      </c>
      <c r="C608" s="3">
        <v>3.2036437588054877E-2</v>
      </c>
      <c r="D608" s="3">
        <v>0.52199999999999991</v>
      </c>
      <c r="E608" s="3">
        <v>3.3778691508109013E-2</v>
      </c>
      <c r="F608" s="3"/>
      <c r="G608" s="3"/>
      <c r="H608" s="4">
        <f t="shared" ref="H608:H671" si="60">A608</f>
        <v>2</v>
      </c>
      <c r="I608" s="5">
        <f t="shared" ref="I608:J671" si="61">B608/$F$606</f>
        <v>0.96329239960172608</v>
      </c>
      <c r="J608" s="5">
        <f t="shared" si="61"/>
        <v>5.1037139204335689E-2</v>
      </c>
      <c r="K608" s="5">
        <f t="shared" ref="K608:L671" si="62">D608/$G$606</f>
        <v>1.0306869600987245</v>
      </c>
      <c r="L608" s="5">
        <f t="shared" si="62"/>
        <v>6.6695894380470286E-2</v>
      </c>
      <c r="M608" s="4">
        <f t="shared" ref="M608:M671" si="63">IF(I608&lt;0.7,1000,0)</f>
        <v>0</v>
      </c>
      <c r="N608" s="4">
        <f t="shared" ref="N608:N671" si="64">IF(K608&lt;0.7,1000,0)</f>
        <v>0</v>
      </c>
      <c r="O608" s="3"/>
      <c r="P608" s="3"/>
      <c r="Q608" s="3"/>
      <c r="R608" s="3"/>
    </row>
    <row r="609" spans="1:18" x14ac:dyDescent="0.25">
      <c r="A609">
        <v>3</v>
      </c>
      <c r="B609" s="3">
        <v>0.66800000000000004</v>
      </c>
      <c r="C609" s="3">
        <v>8.1853527718724565E-3</v>
      </c>
      <c r="D609" s="3">
        <v>0.53600000000000003</v>
      </c>
      <c r="E609" s="3">
        <v>3.9509492530276816E-2</v>
      </c>
      <c r="F609" s="3"/>
      <c r="G609" s="3"/>
      <c r="H609" s="4">
        <f t="shared" si="60"/>
        <v>3</v>
      </c>
      <c r="I609" s="5">
        <f t="shared" si="61"/>
        <v>1.0641885164288087</v>
      </c>
      <c r="J609" s="5">
        <f t="shared" si="61"/>
        <v>1.304005751907992E-2</v>
      </c>
      <c r="K609" s="5">
        <f t="shared" si="62"/>
        <v>1.058329905388729</v>
      </c>
      <c r="L609" s="5">
        <f t="shared" si="62"/>
        <v>7.801133860359058E-2</v>
      </c>
      <c r="M609" s="4">
        <f t="shared" si="63"/>
        <v>0</v>
      </c>
      <c r="N609" s="4">
        <f t="shared" si="64"/>
        <v>0</v>
      </c>
      <c r="O609" s="3"/>
      <c r="P609" s="3"/>
      <c r="Q609" s="3"/>
      <c r="R609" s="3"/>
    </row>
    <row r="610" spans="1:18" x14ac:dyDescent="0.25">
      <c r="A610">
        <v>4</v>
      </c>
      <c r="B610" s="3">
        <v>0.64599999999999991</v>
      </c>
      <c r="C610" s="3">
        <v>2.5514701644346108E-2</v>
      </c>
      <c r="D610" s="3">
        <v>0.53766666666666663</v>
      </c>
      <c r="E610" s="3">
        <v>2.7465129406819319E-2</v>
      </c>
      <c r="F610" s="3"/>
      <c r="G610" s="3"/>
      <c r="H610" s="4">
        <f t="shared" si="60"/>
        <v>4</v>
      </c>
      <c r="I610" s="5">
        <f t="shared" si="61"/>
        <v>1.0291403916362429</v>
      </c>
      <c r="J610" s="5">
        <f t="shared" si="61"/>
        <v>4.0647383967096364E-2</v>
      </c>
      <c r="K610" s="5">
        <f t="shared" si="62"/>
        <v>1.0616207322089675</v>
      </c>
      <c r="L610" s="5">
        <f t="shared" si="62"/>
        <v>5.4229790683970686E-2</v>
      </c>
      <c r="M610" s="4">
        <f t="shared" si="63"/>
        <v>0</v>
      </c>
      <c r="N610" s="4">
        <f t="shared" si="64"/>
        <v>0</v>
      </c>
      <c r="O610" s="3"/>
      <c r="P610" s="3"/>
      <c r="Q610" s="3"/>
      <c r="R610" s="3"/>
    </row>
    <row r="611" spans="1:18" x14ac:dyDescent="0.25">
      <c r="A611">
        <v>5</v>
      </c>
      <c r="B611" s="3">
        <v>0.61699999999999988</v>
      </c>
      <c r="C611" s="3">
        <v>3.5763109484495313E-2</v>
      </c>
      <c r="D611" s="3">
        <v>0.53533333333333333</v>
      </c>
      <c r="E611" s="3">
        <v>2.4193663082165365E-2</v>
      </c>
      <c r="F611" s="3"/>
      <c r="G611" s="3"/>
      <c r="H611" s="4">
        <f t="shared" si="60"/>
        <v>5</v>
      </c>
      <c r="I611" s="5">
        <f t="shared" si="61"/>
        <v>0.98294059077331564</v>
      </c>
      <c r="J611" s="5">
        <f t="shared" si="61"/>
        <v>5.6974087462853484E-2</v>
      </c>
      <c r="K611" s="5">
        <f t="shared" si="62"/>
        <v>1.0570135746606335</v>
      </c>
      <c r="L611" s="5">
        <f t="shared" si="62"/>
        <v>4.7770293210363537E-2</v>
      </c>
      <c r="M611" s="4">
        <f t="shared" si="63"/>
        <v>0</v>
      </c>
      <c r="N611" s="4">
        <f t="shared" si="64"/>
        <v>0</v>
      </c>
      <c r="O611" s="3"/>
      <c r="P611" s="3"/>
      <c r="Q611" s="3"/>
      <c r="R611" s="3"/>
    </row>
    <row r="612" spans="1:18" x14ac:dyDescent="0.25">
      <c r="A612">
        <v>6</v>
      </c>
      <c r="B612" s="3">
        <v>0.57099999999999984</v>
      </c>
      <c r="C612" s="3">
        <v>2.2113344387496001E-2</v>
      </c>
      <c r="D612" s="3">
        <v>0.49466666666666664</v>
      </c>
      <c r="E612" s="3">
        <v>1.8475208614068012E-2</v>
      </c>
      <c r="F612" s="3"/>
      <c r="G612" s="3"/>
      <c r="H612" s="4">
        <f t="shared" si="60"/>
        <v>6</v>
      </c>
      <c r="I612" s="5">
        <f t="shared" si="61"/>
        <v>0.90965814802522393</v>
      </c>
      <c r="J612" s="5">
        <f t="shared" si="61"/>
        <v>3.5228693348815406E-2</v>
      </c>
      <c r="K612" s="5">
        <f t="shared" si="62"/>
        <v>0.97671740024681197</v>
      </c>
      <c r="L612" s="5">
        <f t="shared" si="62"/>
        <v>3.6479227210006765E-2</v>
      </c>
      <c r="M612" s="4">
        <f t="shared" si="63"/>
        <v>0</v>
      </c>
      <c r="N612" s="4">
        <f t="shared" si="64"/>
        <v>0</v>
      </c>
      <c r="O612" s="3"/>
      <c r="P612" s="3"/>
      <c r="Q612" s="3"/>
      <c r="R612" s="3"/>
    </row>
    <row r="613" spans="1:18" x14ac:dyDescent="0.25">
      <c r="A613">
        <v>7</v>
      </c>
      <c r="B613" s="3">
        <v>0.66</v>
      </c>
      <c r="C613" s="3">
        <v>4.9789557138018394E-2</v>
      </c>
      <c r="D613" s="3">
        <v>0.49566666666666664</v>
      </c>
      <c r="E613" s="3">
        <v>5.4169487106057485E-2</v>
      </c>
      <c r="F613" s="3"/>
      <c r="G613" s="3"/>
      <c r="H613" s="4">
        <f t="shared" si="60"/>
        <v>7</v>
      </c>
      <c r="I613" s="5">
        <f t="shared" si="61"/>
        <v>1.0514437437769668</v>
      </c>
      <c r="J613" s="5">
        <f t="shared" si="61"/>
        <v>7.931957326999281E-2</v>
      </c>
      <c r="K613" s="5">
        <f t="shared" si="62"/>
        <v>0.97869189633895515</v>
      </c>
      <c r="L613" s="5">
        <f t="shared" si="62"/>
        <v>0.10695744060430931</v>
      </c>
      <c r="M613" s="4">
        <f t="shared" si="63"/>
        <v>0</v>
      </c>
      <c r="N613" s="4">
        <f t="shared" si="64"/>
        <v>0</v>
      </c>
      <c r="O613" s="3"/>
      <c r="P613" s="3"/>
      <c r="Q613" s="3"/>
      <c r="R613" s="3"/>
    </row>
    <row r="614" spans="1:18" x14ac:dyDescent="0.25">
      <c r="A614">
        <v>8</v>
      </c>
      <c r="B614" s="3">
        <v>0.6283333333333333</v>
      </c>
      <c r="C614" s="3">
        <v>6.633500835406092E-2</v>
      </c>
      <c r="D614" s="3">
        <v>0.45866666666666672</v>
      </c>
      <c r="E614" s="3">
        <v>3.8552993831002719E-2</v>
      </c>
      <c r="F614" s="3"/>
      <c r="G614" s="3"/>
      <c r="H614" s="4">
        <f t="shared" si="60"/>
        <v>8</v>
      </c>
      <c r="I614" s="5">
        <f t="shared" si="61"/>
        <v>1.0009956853634252</v>
      </c>
      <c r="J614" s="5">
        <f t="shared" si="61"/>
        <v>0.10567807504131844</v>
      </c>
      <c r="K614" s="5">
        <f t="shared" si="62"/>
        <v>0.9056355409296587</v>
      </c>
      <c r="L614" s="5">
        <f t="shared" si="62"/>
        <v>7.6122735659733876E-2</v>
      </c>
      <c r="M614" s="4">
        <f t="shared" si="63"/>
        <v>0</v>
      </c>
      <c r="N614" s="4">
        <f t="shared" si="64"/>
        <v>0</v>
      </c>
      <c r="O614" s="3"/>
      <c r="P614" s="3"/>
      <c r="Q614" s="3"/>
      <c r="R614" s="3"/>
    </row>
    <row r="615" spans="1:18" x14ac:dyDescent="0.25">
      <c r="A615">
        <v>481</v>
      </c>
      <c r="B615" s="3">
        <v>0.55166666666666664</v>
      </c>
      <c r="C615" s="3">
        <v>2.6539279065817361E-2</v>
      </c>
      <c r="D615" s="3">
        <v>0.54500000000000004</v>
      </c>
      <c r="E615" s="3">
        <v>2.9444863728671004E-2</v>
      </c>
      <c r="F615" s="3"/>
      <c r="G615" s="3"/>
      <c r="H615" s="4">
        <f t="shared" si="60"/>
        <v>481</v>
      </c>
      <c r="I615" s="5">
        <f t="shared" si="61"/>
        <v>0.87885828078327266</v>
      </c>
      <c r="J615" s="5">
        <f t="shared" si="61"/>
        <v>4.2279634754704067E-2</v>
      </c>
      <c r="K615" s="5">
        <f t="shared" si="62"/>
        <v>1.0761003702180174</v>
      </c>
      <c r="L615" s="5">
        <f t="shared" si="62"/>
        <v>5.8138768365948508E-2</v>
      </c>
      <c r="M615" s="4">
        <f t="shared" si="63"/>
        <v>0</v>
      </c>
      <c r="N615" s="4">
        <f t="shared" si="64"/>
        <v>0</v>
      </c>
      <c r="O615" s="3"/>
      <c r="P615" s="3"/>
      <c r="Q615" s="3"/>
      <c r="R615" s="3"/>
    </row>
    <row r="616" spans="1:18" x14ac:dyDescent="0.25">
      <c r="A616">
        <v>482</v>
      </c>
      <c r="B616" s="3">
        <v>0.70833333333333337</v>
      </c>
      <c r="C616" s="3">
        <v>9.2316484624000383E-2</v>
      </c>
      <c r="D616" s="3">
        <v>0.61466666666666658</v>
      </c>
      <c r="E616" s="3">
        <v>6.2163762219908568E-2</v>
      </c>
      <c r="F616" s="3"/>
      <c r="G616" s="3"/>
      <c r="H616" s="4">
        <f t="shared" si="60"/>
        <v>482</v>
      </c>
      <c r="I616" s="5">
        <f t="shared" si="61"/>
        <v>1.1284434118818456</v>
      </c>
      <c r="J616" s="5">
        <f t="shared" si="61"/>
        <v>0.14706907606876932</v>
      </c>
      <c r="K616" s="5">
        <f t="shared" si="62"/>
        <v>1.21365693130399</v>
      </c>
      <c r="L616" s="5">
        <f t="shared" si="62"/>
        <v>0.12274210557612551</v>
      </c>
      <c r="M616" s="4">
        <f t="shared" si="63"/>
        <v>0</v>
      </c>
      <c r="N616" s="4">
        <f t="shared" si="64"/>
        <v>0</v>
      </c>
      <c r="O616" s="3"/>
      <c r="P616" s="3"/>
      <c r="Q616" s="3"/>
      <c r="R616" s="3"/>
    </row>
    <row r="617" spans="1:18" x14ac:dyDescent="0.25">
      <c r="A617">
        <v>483</v>
      </c>
      <c r="B617" s="3">
        <v>0.6313333333333333</v>
      </c>
      <c r="C617" s="3">
        <v>0.16451241087934174</v>
      </c>
      <c r="D617" s="3">
        <v>0.60166666666666668</v>
      </c>
      <c r="E617" s="3">
        <v>5.3407240457950436E-2</v>
      </c>
      <c r="F617" s="3"/>
      <c r="G617" s="3"/>
      <c r="H617" s="4">
        <f t="shared" si="60"/>
        <v>483</v>
      </c>
      <c r="I617" s="5">
        <f t="shared" si="61"/>
        <v>1.0057749751078662</v>
      </c>
      <c r="J617" s="5">
        <f t="shared" si="61"/>
        <v>0.26208415938295404</v>
      </c>
      <c r="K617" s="5">
        <f t="shared" si="62"/>
        <v>1.1879884821061291</v>
      </c>
      <c r="L617" s="5">
        <f t="shared" si="62"/>
        <v>0.10545238757637272</v>
      </c>
      <c r="M617" s="4">
        <f t="shared" si="63"/>
        <v>0</v>
      </c>
      <c r="N617" s="4">
        <f t="shared" si="64"/>
        <v>0</v>
      </c>
      <c r="O617" s="3"/>
      <c r="P617" s="3"/>
      <c r="Q617" s="3"/>
      <c r="R617" s="3"/>
    </row>
    <row r="618" spans="1:18" x14ac:dyDescent="0.25">
      <c r="A618">
        <v>484</v>
      </c>
      <c r="B618" s="3">
        <v>0.51433333333333342</v>
      </c>
      <c r="C618" s="3">
        <v>2.8023799409311628E-2</v>
      </c>
      <c r="D618" s="3">
        <v>0.54166666666666663</v>
      </c>
      <c r="E618" s="3">
        <v>7.8270897103159265E-2</v>
      </c>
      <c r="F618" s="3"/>
      <c r="G618" s="3"/>
      <c r="H618" s="4">
        <f t="shared" si="60"/>
        <v>484</v>
      </c>
      <c r="I618" s="5">
        <f t="shared" si="61"/>
        <v>0.81938267507467666</v>
      </c>
      <c r="J618" s="5">
        <f t="shared" si="61"/>
        <v>4.4644619039062673E-2</v>
      </c>
      <c r="K618" s="5">
        <f t="shared" si="62"/>
        <v>1.0695187165775399</v>
      </c>
      <c r="L618" s="5">
        <f t="shared" si="62"/>
        <v>0.15454558045872663</v>
      </c>
      <c r="M618" s="4">
        <f t="shared" si="63"/>
        <v>0</v>
      </c>
      <c r="N618" s="4">
        <f t="shared" si="64"/>
        <v>0</v>
      </c>
      <c r="O618" s="3"/>
      <c r="P618" s="3"/>
      <c r="Q618" s="3"/>
      <c r="R618" s="3"/>
    </row>
    <row r="619" spans="1:18" x14ac:dyDescent="0.25">
      <c r="A619">
        <v>485</v>
      </c>
      <c r="B619" s="3">
        <v>0.60766666666666669</v>
      </c>
      <c r="C619" s="3">
        <v>6.2851677251552579E-2</v>
      </c>
      <c r="D619" s="3">
        <v>0.57899999999999996</v>
      </c>
      <c r="E619" s="3">
        <v>2.3515952032609713E-2</v>
      </c>
      <c r="F619" s="3"/>
      <c r="G619" s="3"/>
      <c r="H619" s="4">
        <f t="shared" si="60"/>
        <v>485</v>
      </c>
      <c r="I619" s="5">
        <f t="shared" si="61"/>
        <v>0.96807168934616683</v>
      </c>
      <c r="J619" s="5">
        <f t="shared" si="61"/>
        <v>0.10012879216974857</v>
      </c>
      <c r="K619" s="5">
        <f t="shared" si="62"/>
        <v>1.1432332373508842</v>
      </c>
      <c r="L619" s="5">
        <f t="shared" si="62"/>
        <v>4.6432155391413668E-2</v>
      </c>
      <c r="M619" s="4">
        <f t="shared" si="63"/>
        <v>0</v>
      </c>
      <c r="N619" s="4">
        <f t="shared" si="64"/>
        <v>0</v>
      </c>
      <c r="O619" s="3"/>
      <c r="P619" s="3"/>
      <c r="Q619" s="3"/>
      <c r="R619" s="3"/>
    </row>
    <row r="620" spans="1:18" x14ac:dyDescent="0.25">
      <c r="A620">
        <v>486</v>
      </c>
      <c r="B620" s="3">
        <v>0.54100000000000004</v>
      </c>
      <c r="C620" s="3">
        <v>6.5817930687617335E-2</v>
      </c>
      <c r="D620" s="3">
        <v>0.58466666666666656</v>
      </c>
      <c r="E620" s="3">
        <v>5.3984565695514609E-2</v>
      </c>
      <c r="F620" s="3"/>
      <c r="G620" s="3"/>
      <c r="H620" s="4">
        <f t="shared" si="60"/>
        <v>486</v>
      </c>
      <c r="I620" s="5">
        <f t="shared" si="61"/>
        <v>0.86186525058081676</v>
      </c>
      <c r="J620" s="5">
        <f t="shared" si="61"/>
        <v>0.10485432037854739</v>
      </c>
      <c r="K620" s="5">
        <f t="shared" si="62"/>
        <v>1.1544220485396954</v>
      </c>
      <c r="L620" s="5">
        <f t="shared" si="62"/>
        <v>0.1065923140018388</v>
      </c>
      <c r="M620" s="4">
        <f t="shared" si="63"/>
        <v>0</v>
      </c>
      <c r="N620" s="4">
        <f t="shared" si="64"/>
        <v>0</v>
      </c>
      <c r="O620" s="3"/>
      <c r="P620" s="3"/>
      <c r="Q620" s="3"/>
      <c r="R620" s="3"/>
    </row>
    <row r="621" spans="1:18" x14ac:dyDescent="0.25">
      <c r="A621">
        <v>487</v>
      </c>
      <c r="B621" s="3">
        <v>0.55933333333333335</v>
      </c>
      <c r="C621" s="3">
        <v>7.1668217037493279E-2</v>
      </c>
      <c r="D621" s="3">
        <v>0.58866666666666656</v>
      </c>
      <c r="E621" s="3">
        <v>8.1561837481344546E-2</v>
      </c>
      <c r="F621" s="3"/>
      <c r="G621" s="3"/>
      <c r="H621" s="4">
        <f t="shared" si="60"/>
        <v>487</v>
      </c>
      <c r="I621" s="5">
        <f t="shared" si="61"/>
        <v>0.89107202124128793</v>
      </c>
      <c r="J621" s="5">
        <f t="shared" si="61"/>
        <v>0.11417439156321534</v>
      </c>
      <c r="K621" s="5">
        <f t="shared" si="62"/>
        <v>1.1623200329082679</v>
      </c>
      <c r="L621" s="5">
        <f t="shared" si="62"/>
        <v>0.16104352937492958</v>
      </c>
      <c r="M621" s="4">
        <f t="shared" si="63"/>
        <v>0</v>
      </c>
      <c r="N621" s="4">
        <f t="shared" si="64"/>
        <v>0</v>
      </c>
      <c r="O621" s="3"/>
      <c r="P621" s="3"/>
      <c r="Q621" s="3"/>
      <c r="R621" s="3"/>
    </row>
    <row r="622" spans="1:18" x14ac:dyDescent="0.25">
      <c r="A622">
        <v>488</v>
      </c>
      <c r="B622" s="3">
        <v>0.48199999999999998</v>
      </c>
      <c r="C622" s="3">
        <v>4.5044422518220835E-2</v>
      </c>
      <c r="D622" s="3">
        <v>0.51433333333333331</v>
      </c>
      <c r="E622" s="3">
        <v>3.5076107727815657E-2</v>
      </c>
      <c r="F622" s="3"/>
      <c r="G622" s="3"/>
      <c r="H622" s="4">
        <f t="shared" si="60"/>
        <v>488</v>
      </c>
      <c r="I622" s="5">
        <f t="shared" si="61"/>
        <v>0.76787255227348172</v>
      </c>
      <c r="J622" s="5">
        <f t="shared" si="61"/>
        <v>7.1760115528529719E-2</v>
      </c>
      <c r="K622" s="5">
        <f t="shared" si="62"/>
        <v>1.0155491567256272</v>
      </c>
      <c r="L622" s="5">
        <f t="shared" si="62"/>
        <v>6.9257637636164188E-2</v>
      </c>
      <c r="M622" s="4">
        <f t="shared" si="63"/>
        <v>0</v>
      </c>
      <c r="N622" s="4">
        <f t="shared" si="64"/>
        <v>0</v>
      </c>
      <c r="O622" s="3"/>
      <c r="P622" s="3"/>
      <c r="Q622" s="3"/>
      <c r="R622" s="3"/>
    </row>
    <row r="623" spans="1:18" x14ac:dyDescent="0.25">
      <c r="A623">
        <v>489</v>
      </c>
      <c r="B623" s="3">
        <v>0.68699999999999994</v>
      </c>
      <c r="C623" s="3">
        <v>8.50176452273292E-2</v>
      </c>
      <c r="D623" s="3">
        <v>0.58266666666666656</v>
      </c>
      <c r="E623" s="3">
        <v>1.7214335111567156E-2</v>
      </c>
      <c r="F623" s="3"/>
      <c r="G623" s="3"/>
      <c r="H623" s="4">
        <f t="shared" si="60"/>
        <v>489</v>
      </c>
      <c r="I623" s="5">
        <f t="shared" si="61"/>
        <v>1.0944573514769333</v>
      </c>
      <c r="J623" s="5">
        <f t="shared" si="61"/>
        <v>0.13544131997715905</v>
      </c>
      <c r="K623" s="5">
        <f t="shared" si="62"/>
        <v>1.1504730563554091</v>
      </c>
      <c r="L623" s="5">
        <f t="shared" si="62"/>
        <v>3.3989637406631981E-2</v>
      </c>
      <c r="M623" s="4">
        <f t="shared" si="63"/>
        <v>0</v>
      </c>
      <c r="N623" s="4">
        <f t="shared" si="64"/>
        <v>0</v>
      </c>
      <c r="O623" s="3"/>
      <c r="P623" s="3"/>
      <c r="Q623" s="3"/>
      <c r="R623" s="3"/>
    </row>
    <row r="624" spans="1:18" x14ac:dyDescent="0.25">
      <c r="A624">
        <v>490</v>
      </c>
      <c r="B624" s="3">
        <v>0.62033333333333329</v>
      </c>
      <c r="C624" s="3">
        <v>8.1989836768549471E-2</v>
      </c>
      <c r="D624" s="3">
        <v>0.6193333333333334</v>
      </c>
      <c r="E624" s="3">
        <v>9.7797409645313069E-2</v>
      </c>
      <c r="F624" s="3"/>
      <c r="G624" s="3"/>
      <c r="H624" s="4">
        <f t="shared" si="60"/>
        <v>490</v>
      </c>
      <c r="I624" s="5">
        <f t="shared" si="61"/>
        <v>0.98825091271158327</v>
      </c>
      <c r="J624" s="5">
        <f t="shared" si="61"/>
        <v>0.13061772867210009</v>
      </c>
      <c r="K624" s="5">
        <f t="shared" si="62"/>
        <v>1.2228712464006584</v>
      </c>
      <c r="L624" s="5">
        <f t="shared" si="62"/>
        <v>0.19310060316639355</v>
      </c>
      <c r="M624" s="4">
        <f t="shared" si="63"/>
        <v>0</v>
      </c>
      <c r="N624" s="4">
        <f t="shared" si="64"/>
        <v>0</v>
      </c>
      <c r="O624" s="3"/>
      <c r="P624" s="3"/>
      <c r="Q624" s="3"/>
      <c r="R624" s="3"/>
    </row>
    <row r="625" spans="1:18" x14ac:dyDescent="0.25">
      <c r="A625">
        <v>491</v>
      </c>
      <c r="B625" s="3">
        <v>0.60266666666666657</v>
      </c>
      <c r="C625" s="3">
        <v>9.12816155276263E-2</v>
      </c>
      <c r="D625" s="3">
        <v>0.55733333333333335</v>
      </c>
      <c r="E625" s="3">
        <v>8.0624644702058809E-2</v>
      </c>
      <c r="F625" s="3"/>
      <c r="G625" s="3"/>
      <c r="H625" s="4">
        <f t="shared" si="60"/>
        <v>491</v>
      </c>
      <c r="I625" s="5">
        <f t="shared" si="61"/>
        <v>0.96010620643876543</v>
      </c>
      <c r="J625" s="5">
        <f t="shared" si="61"/>
        <v>0.14542042964905619</v>
      </c>
      <c r="K625" s="5">
        <f t="shared" si="62"/>
        <v>1.1004524886877829</v>
      </c>
      <c r="L625" s="5">
        <f t="shared" si="62"/>
        <v>0.15919304589464511</v>
      </c>
      <c r="M625" s="4">
        <f t="shared" si="63"/>
        <v>0</v>
      </c>
      <c r="N625" s="4">
        <f t="shared" si="64"/>
        <v>0</v>
      </c>
      <c r="O625" s="3"/>
      <c r="P625" s="3"/>
      <c r="Q625" s="3"/>
      <c r="R625" s="3"/>
    </row>
    <row r="626" spans="1:18" x14ac:dyDescent="0.25">
      <c r="A626">
        <v>492</v>
      </c>
      <c r="B626" s="3">
        <v>0.56766666666666665</v>
      </c>
      <c r="C626" s="3">
        <v>5.4811799216348829E-2</v>
      </c>
      <c r="D626" s="3">
        <v>0.61699999999999999</v>
      </c>
      <c r="E626" s="3">
        <v>4.2579337712087523E-2</v>
      </c>
      <c r="F626" s="3"/>
      <c r="G626" s="3"/>
      <c r="H626" s="4">
        <f t="shared" si="60"/>
        <v>492</v>
      </c>
      <c r="I626" s="5">
        <f t="shared" si="61"/>
        <v>0.90434782608695674</v>
      </c>
      <c r="J626" s="5">
        <f t="shared" si="61"/>
        <v>8.7320489956347308E-2</v>
      </c>
      <c r="K626" s="5">
        <f t="shared" si="62"/>
        <v>1.2182640888523242</v>
      </c>
      <c r="L626" s="5">
        <f t="shared" si="62"/>
        <v>8.4072735918560307E-2</v>
      </c>
      <c r="M626" s="4">
        <f t="shared" si="63"/>
        <v>0</v>
      </c>
      <c r="N626" s="4">
        <f t="shared" si="64"/>
        <v>0</v>
      </c>
      <c r="O626" s="3"/>
      <c r="P626" s="3"/>
      <c r="Q626" s="3"/>
      <c r="R626" s="3"/>
    </row>
    <row r="627" spans="1:18" x14ac:dyDescent="0.25">
      <c r="A627">
        <v>493</v>
      </c>
      <c r="B627" s="3">
        <v>0.56633333333333324</v>
      </c>
      <c r="C627" s="3">
        <v>7.6291109136867138E-2</v>
      </c>
      <c r="D627" s="3">
        <v>0.57633333333333336</v>
      </c>
      <c r="E627" s="3">
        <v>6.3846169292552962E-2</v>
      </c>
      <c r="F627" s="3"/>
      <c r="G627" s="3"/>
      <c r="H627" s="4">
        <f t="shared" si="60"/>
        <v>493</v>
      </c>
      <c r="I627" s="5">
        <f t="shared" si="61"/>
        <v>0.90222369731164953</v>
      </c>
      <c r="J627" s="5">
        <f t="shared" si="61"/>
        <v>0.1215391051632799</v>
      </c>
      <c r="K627" s="5">
        <f t="shared" si="62"/>
        <v>1.1379679144385026</v>
      </c>
      <c r="L627" s="5">
        <f t="shared" si="62"/>
        <v>0.12606401176645587</v>
      </c>
      <c r="M627" s="4">
        <f t="shared" si="63"/>
        <v>0</v>
      </c>
      <c r="N627" s="4">
        <f t="shared" si="64"/>
        <v>0</v>
      </c>
      <c r="O627" s="3"/>
      <c r="P627" s="3"/>
      <c r="Q627" s="3"/>
      <c r="R627" s="3"/>
    </row>
    <row r="628" spans="1:18" x14ac:dyDescent="0.25">
      <c r="A628">
        <v>494</v>
      </c>
      <c r="B628" s="3">
        <v>0.58199999999999996</v>
      </c>
      <c r="C628" s="3">
        <v>2.3302360395462109E-2</v>
      </c>
      <c r="D628" s="3">
        <v>0.56899999999999995</v>
      </c>
      <c r="E628" s="3">
        <v>3.6592348927064006E-2</v>
      </c>
      <c r="F628" s="3"/>
      <c r="G628" s="3"/>
      <c r="H628" s="4">
        <f t="shared" si="60"/>
        <v>494</v>
      </c>
      <c r="I628" s="5">
        <f t="shared" si="61"/>
        <v>0.92718221042150695</v>
      </c>
      <c r="J628" s="5">
        <f t="shared" si="61"/>
        <v>3.7122910686431511E-2</v>
      </c>
      <c r="K628" s="5">
        <f t="shared" si="62"/>
        <v>1.1234882764294527</v>
      </c>
      <c r="L628" s="5">
        <f t="shared" si="62"/>
        <v>7.22514499588265E-2</v>
      </c>
      <c r="M628" s="4">
        <f t="shared" si="63"/>
        <v>0</v>
      </c>
      <c r="N628" s="4">
        <f t="shared" si="64"/>
        <v>0</v>
      </c>
      <c r="O628" s="3"/>
      <c r="P628" s="3"/>
      <c r="Q628" s="3"/>
      <c r="R628" s="3"/>
    </row>
    <row r="629" spans="1:18" x14ac:dyDescent="0.25">
      <c r="A629">
        <v>495</v>
      </c>
      <c r="B629" s="3">
        <v>0.61733333333333329</v>
      </c>
      <c r="C629" s="3">
        <v>8.0002083306206659E-2</v>
      </c>
      <c r="D629" s="3">
        <v>0.62</v>
      </c>
      <c r="E629" s="3">
        <v>7.0505318948289292E-2</v>
      </c>
      <c r="F629" s="3"/>
      <c r="G629" s="3"/>
      <c r="H629" s="4">
        <f t="shared" si="60"/>
        <v>495</v>
      </c>
      <c r="I629" s="5">
        <f t="shared" si="61"/>
        <v>0.98347162296714252</v>
      </c>
      <c r="J629" s="5">
        <f t="shared" si="61"/>
        <v>0.12745104542641622</v>
      </c>
      <c r="K629" s="5">
        <f t="shared" si="62"/>
        <v>1.2241875771287536</v>
      </c>
      <c r="L629" s="5">
        <f t="shared" si="62"/>
        <v>0.13921247673870366</v>
      </c>
      <c r="M629" s="4">
        <f t="shared" si="63"/>
        <v>0</v>
      </c>
      <c r="N629" s="4">
        <f t="shared" si="64"/>
        <v>0</v>
      </c>
      <c r="O629" s="3"/>
      <c r="P629" s="3"/>
      <c r="Q629" s="3"/>
      <c r="R629" s="3"/>
    </row>
    <row r="630" spans="1:18" x14ac:dyDescent="0.25">
      <c r="A630">
        <v>496</v>
      </c>
      <c r="B630" s="3">
        <v>0.6</v>
      </c>
      <c r="C630" s="3">
        <v>0.14376369499981564</v>
      </c>
      <c r="D630" s="3">
        <v>0.53733333333333333</v>
      </c>
      <c r="E630" s="3">
        <v>1.1060440015358049E-2</v>
      </c>
      <c r="F630" s="3"/>
      <c r="G630" s="3"/>
      <c r="H630" s="4">
        <f t="shared" si="60"/>
        <v>496</v>
      </c>
      <c r="I630" s="5">
        <f t="shared" si="61"/>
        <v>0.95585794888815145</v>
      </c>
      <c r="J630" s="5">
        <f t="shared" si="61"/>
        <v>0.229029451045176</v>
      </c>
      <c r="K630" s="5">
        <f t="shared" si="62"/>
        <v>1.0609625668449199</v>
      </c>
      <c r="L630" s="5">
        <f t="shared" si="62"/>
        <v>2.1838795587708199E-2</v>
      </c>
      <c r="M630" s="4">
        <f t="shared" si="63"/>
        <v>0</v>
      </c>
      <c r="N630" s="4">
        <f t="shared" si="64"/>
        <v>0</v>
      </c>
      <c r="O630" s="3"/>
      <c r="P630" s="3"/>
      <c r="Q630" s="3"/>
      <c r="R630" s="3"/>
    </row>
    <row r="631" spans="1:18" x14ac:dyDescent="0.25">
      <c r="A631">
        <v>497</v>
      </c>
      <c r="B631" s="3">
        <v>0.48599999999999999</v>
      </c>
      <c r="C631" s="3">
        <v>2.9715315916207182E-2</v>
      </c>
      <c r="D631" s="3">
        <v>0.49499999999999994</v>
      </c>
      <c r="E631" s="3">
        <v>2.3430749027719952E-2</v>
      </c>
      <c r="F631" s="3"/>
      <c r="G631" s="3"/>
      <c r="H631" s="4">
        <f t="shared" si="60"/>
        <v>497</v>
      </c>
      <c r="I631" s="5">
        <f t="shared" si="61"/>
        <v>0.77424493859940269</v>
      </c>
      <c r="J631" s="5">
        <f t="shared" si="61"/>
        <v>4.7339368203715398E-2</v>
      </c>
      <c r="K631" s="5">
        <f t="shared" si="62"/>
        <v>0.97737556561085959</v>
      </c>
      <c r="L631" s="5">
        <f t="shared" si="62"/>
        <v>4.6263922391219979E-2</v>
      </c>
      <c r="M631" s="4">
        <f t="shared" si="63"/>
        <v>0</v>
      </c>
      <c r="N631" s="4">
        <f t="shared" si="64"/>
        <v>0</v>
      </c>
      <c r="O631" s="3"/>
      <c r="P631" s="3"/>
      <c r="Q631" s="3"/>
      <c r="R631" s="3"/>
    </row>
    <row r="632" spans="1:18" x14ac:dyDescent="0.25">
      <c r="A632">
        <v>498</v>
      </c>
      <c r="B632" s="3">
        <v>0.61033333333333328</v>
      </c>
      <c r="C632" s="3">
        <v>0.13742027992015327</v>
      </c>
      <c r="D632" s="3">
        <v>0.59766666666666668</v>
      </c>
      <c r="E632" s="3">
        <v>6.2500666663111146E-2</v>
      </c>
      <c r="F632" s="3"/>
      <c r="G632" s="3"/>
      <c r="H632" s="4">
        <f t="shared" si="60"/>
        <v>498</v>
      </c>
      <c r="I632" s="5">
        <f t="shared" si="61"/>
        <v>0.9723199468967807</v>
      </c>
      <c r="J632" s="5">
        <f t="shared" si="61"/>
        <v>0.21892377816685557</v>
      </c>
      <c r="K632" s="5">
        <f t="shared" si="62"/>
        <v>1.1800904977375566</v>
      </c>
      <c r="L632" s="5">
        <f t="shared" si="62"/>
        <v>0.12340732208265466</v>
      </c>
      <c r="M632" s="4">
        <f t="shared" si="63"/>
        <v>0</v>
      </c>
      <c r="N632" s="4">
        <f t="shared" si="64"/>
        <v>0</v>
      </c>
      <c r="O632" s="3"/>
      <c r="P632" s="3"/>
      <c r="Q632" s="3"/>
      <c r="R632" s="3"/>
    </row>
    <row r="633" spans="1:18" x14ac:dyDescent="0.25">
      <c r="A633">
        <v>499</v>
      </c>
      <c r="B633" s="3">
        <v>0.64766666666666661</v>
      </c>
      <c r="C633" s="3">
        <v>2.9569128044860091E-2</v>
      </c>
      <c r="D633" s="3">
        <v>0.63966666666666661</v>
      </c>
      <c r="E633" s="3">
        <v>0.14179680297289265</v>
      </c>
      <c r="F633" s="3"/>
      <c r="G633" s="3"/>
      <c r="H633" s="4">
        <f t="shared" si="60"/>
        <v>499</v>
      </c>
      <c r="I633" s="5">
        <f t="shared" si="61"/>
        <v>1.0317955526053768</v>
      </c>
      <c r="J633" s="5">
        <f t="shared" si="61"/>
        <v>4.7106476805618476E-2</v>
      </c>
      <c r="K633" s="5">
        <f t="shared" si="62"/>
        <v>1.2630193336075688</v>
      </c>
      <c r="L633" s="5">
        <f t="shared" si="62"/>
        <v>0.27997723334836888</v>
      </c>
      <c r="M633" s="4">
        <f t="shared" si="63"/>
        <v>0</v>
      </c>
      <c r="N633" s="4">
        <f t="shared" si="64"/>
        <v>0</v>
      </c>
      <c r="O633" s="3"/>
      <c r="P633" s="3"/>
      <c r="Q633" s="3"/>
      <c r="R633" s="3"/>
    </row>
    <row r="634" spans="1:18" x14ac:dyDescent="0.25">
      <c r="A634">
        <v>500</v>
      </c>
      <c r="B634" s="3">
        <v>0.58799999999999997</v>
      </c>
      <c r="C634" s="3">
        <v>6.720119046564578E-2</v>
      </c>
      <c r="D634" s="3">
        <v>0.58933333333333326</v>
      </c>
      <c r="E634" s="3">
        <v>7.0500591014071121E-2</v>
      </c>
      <c r="F634" s="3"/>
      <c r="G634" s="3"/>
      <c r="H634" s="4">
        <f t="shared" si="60"/>
        <v>500</v>
      </c>
      <c r="I634" s="5">
        <f t="shared" si="61"/>
        <v>0.93674078991038845</v>
      </c>
      <c r="J634" s="5">
        <f t="shared" si="61"/>
        <v>0.10705798680222363</v>
      </c>
      <c r="K634" s="5">
        <f t="shared" si="62"/>
        <v>1.1636363636363636</v>
      </c>
      <c r="L634" s="5">
        <f t="shared" si="62"/>
        <v>0.13920314145106596</v>
      </c>
      <c r="M634" s="4">
        <f t="shared" si="63"/>
        <v>0</v>
      </c>
      <c r="N634" s="4">
        <f t="shared" si="64"/>
        <v>0</v>
      </c>
      <c r="O634" s="3"/>
      <c r="P634" s="3"/>
      <c r="Q634" s="3"/>
      <c r="R634" s="3"/>
    </row>
    <row r="635" spans="1:18" x14ac:dyDescent="0.25">
      <c r="A635">
        <v>501</v>
      </c>
      <c r="B635" s="3">
        <v>0.63733333333333331</v>
      </c>
      <c r="C635" s="3">
        <v>0.11564745277494605</v>
      </c>
      <c r="D635" s="3">
        <v>0.54933333333333334</v>
      </c>
      <c r="E635" s="3">
        <v>5.4372174256078154E-2</v>
      </c>
      <c r="F635" s="3"/>
      <c r="G635" s="3"/>
      <c r="H635" s="4">
        <f t="shared" si="60"/>
        <v>501</v>
      </c>
      <c r="I635" s="5">
        <f t="shared" si="61"/>
        <v>1.0153335545967477</v>
      </c>
      <c r="J635" s="5">
        <f t="shared" si="61"/>
        <v>0.1842375616726655</v>
      </c>
      <c r="K635" s="5">
        <f t="shared" si="62"/>
        <v>1.0846565199506375</v>
      </c>
      <c r="L635" s="5">
        <f t="shared" si="62"/>
        <v>0.10735764558995275</v>
      </c>
      <c r="M635" s="4">
        <f t="shared" si="63"/>
        <v>0</v>
      </c>
      <c r="N635" s="4">
        <f t="shared" si="64"/>
        <v>0</v>
      </c>
      <c r="O635" s="3"/>
      <c r="P635" s="3"/>
      <c r="Q635" s="3"/>
      <c r="R635" s="3"/>
    </row>
    <row r="636" spans="1:18" x14ac:dyDescent="0.25">
      <c r="A636">
        <v>502</v>
      </c>
      <c r="B636" s="3">
        <v>0.45933333333333337</v>
      </c>
      <c r="C636" s="3">
        <v>8.5594002905187622E-2</v>
      </c>
      <c r="D636" s="3">
        <v>0.59199999999999997</v>
      </c>
      <c r="E636" s="3">
        <v>4.6162755550335201E-2</v>
      </c>
      <c r="F636" s="3"/>
      <c r="G636" s="3"/>
      <c r="H636" s="4">
        <f t="shared" si="60"/>
        <v>502</v>
      </c>
      <c r="I636" s="5">
        <f t="shared" si="61"/>
        <v>0.7317623630932627</v>
      </c>
      <c r="J636" s="5">
        <f t="shared" si="61"/>
        <v>0.1363595134234652</v>
      </c>
      <c r="K636" s="5">
        <f t="shared" si="62"/>
        <v>1.1689016865487454</v>
      </c>
      <c r="L636" s="5">
        <f t="shared" si="62"/>
        <v>9.114818043669641E-2</v>
      </c>
      <c r="M636" s="4">
        <f t="shared" si="63"/>
        <v>0</v>
      </c>
      <c r="N636" s="4">
        <f t="shared" si="64"/>
        <v>0</v>
      </c>
      <c r="O636" s="3"/>
      <c r="P636" s="3"/>
      <c r="Q636" s="3"/>
      <c r="R636" s="3"/>
    </row>
    <row r="637" spans="1:18" x14ac:dyDescent="0.25">
      <c r="A637">
        <v>503</v>
      </c>
      <c r="B637" s="3">
        <v>0.54433333333333334</v>
      </c>
      <c r="C637" s="3">
        <v>2.3629078131263061E-2</v>
      </c>
      <c r="D637" s="3">
        <v>0.56333333333333335</v>
      </c>
      <c r="E637" s="3">
        <v>5.472050194701561E-2</v>
      </c>
      <c r="F637" s="3"/>
      <c r="G637" s="3"/>
      <c r="H637" s="4">
        <f t="shared" si="60"/>
        <v>503</v>
      </c>
      <c r="I637" s="5">
        <f t="shared" si="61"/>
        <v>0.86717557251908417</v>
      </c>
      <c r="J637" s="5">
        <f t="shared" si="61"/>
        <v>3.7643403594444978E-2</v>
      </c>
      <c r="K637" s="5">
        <f t="shared" si="62"/>
        <v>1.1122994652406417</v>
      </c>
      <c r="L637" s="5">
        <f t="shared" si="62"/>
        <v>0.108045417254494</v>
      </c>
      <c r="M637" s="4">
        <f t="shared" si="63"/>
        <v>0</v>
      </c>
      <c r="N637" s="4">
        <f t="shared" si="64"/>
        <v>0</v>
      </c>
      <c r="O637" s="3"/>
      <c r="P637" s="3"/>
      <c r="Q637" s="3"/>
      <c r="R637" s="3"/>
    </row>
    <row r="638" spans="1:18" x14ac:dyDescent="0.25">
      <c r="A638">
        <v>504</v>
      </c>
      <c r="B638" s="3">
        <v>0.56166666666666665</v>
      </c>
      <c r="C638" s="3">
        <v>7.252815545243968E-2</v>
      </c>
      <c r="D638" s="3">
        <v>0.57299999999999995</v>
      </c>
      <c r="E638" s="3">
        <v>3.400000000000003E-2</v>
      </c>
      <c r="F638" s="3"/>
      <c r="G638" s="3"/>
      <c r="H638" s="4">
        <f t="shared" si="60"/>
        <v>504</v>
      </c>
      <c r="I638" s="5">
        <f t="shared" si="61"/>
        <v>0.89478924659807513</v>
      </c>
      <c r="J638" s="5">
        <f t="shared" si="61"/>
        <v>0.11554435651235</v>
      </c>
      <c r="K638" s="5">
        <f t="shared" si="62"/>
        <v>1.1313862607980254</v>
      </c>
      <c r="L638" s="5">
        <f t="shared" si="62"/>
        <v>6.7132867132867188E-2</v>
      </c>
      <c r="M638" s="4">
        <f t="shared" si="63"/>
        <v>0</v>
      </c>
      <c r="N638" s="4">
        <f t="shared" si="64"/>
        <v>0</v>
      </c>
      <c r="O638" s="3"/>
      <c r="P638" s="3"/>
      <c r="Q638" s="3"/>
      <c r="R638" s="3"/>
    </row>
    <row r="639" spans="1:18" x14ac:dyDescent="0.25">
      <c r="A639">
        <v>505</v>
      </c>
      <c r="B639" s="3">
        <v>0.76600000000000001</v>
      </c>
      <c r="C639" s="3">
        <v>0.20698792235297181</v>
      </c>
      <c r="D639" s="3">
        <v>0.59166666666666667</v>
      </c>
      <c r="E639" s="3">
        <v>0.11853410198475958</v>
      </c>
      <c r="F639" s="3"/>
      <c r="G639" s="3"/>
      <c r="H639" s="4">
        <f t="shared" si="60"/>
        <v>505</v>
      </c>
      <c r="I639" s="5">
        <f t="shared" si="61"/>
        <v>1.2203119814138734</v>
      </c>
      <c r="J639" s="5">
        <f t="shared" si="61"/>
        <v>0.32975175150821934</v>
      </c>
      <c r="K639" s="5">
        <f t="shared" si="62"/>
        <v>1.1682435211846975</v>
      </c>
      <c r="L639" s="5">
        <f t="shared" si="62"/>
        <v>0.23404512115460552</v>
      </c>
      <c r="M639" s="4">
        <f t="shared" si="63"/>
        <v>0</v>
      </c>
      <c r="N639" s="4">
        <f t="shared" si="64"/>
        <v>0</v>
      </c>
      <c r="O639" s="3"/>
      <c r="P639" s="3"/>
      <c r="Q639" s="3"/>
      <c r="R639" s="3"/>
    </row>
    <row r="640" spans="1:18" x14ac:dyDescent="0.25">
      <c r="A640">
        <v>506</v>
      </c>
      <c r="B640" s="3">
        <v>0.74233333333333329</v>
      </c>
      <c r="C640" s="3">
        <v>0.12355700438798795</v>
      </c>
      <c r="D640" s="3">
        <v>0.58399999999999996</v>
      </c>
      <c r="E640" s="3">
        <v>0.1043120319042824</v>
      </c>
      <c r="F640" s="3"/>
      <c r="G640" s="3"/>
      <c r="H640" s="4">
        <f t="shared" si="60"/>
        <v>506</v>
      </c>
      <c r="I640" s="5">
        <f t="shared" si="61"/>
        <v>1.1826086956521742</v>
      </c>
      <c r="J640" s="5">
        <f t="shared" si="61"/>
        <v>0.19683824130844416</v>
      </c>
      <c r="K640" s="5">
        <f t="shared" si="62"/>
        <v>1.1531057178116</v>
      </c>
      <c r="L640" s="5">
        <f t="shared" si="62"/>
        <v>0.20596369935851727</v>
      </c>
      <c r="M640" s="4">
        <f t="shared" si="63"/>
        <v>0</v>
      </c>
      <c r="N640" s="4">
        <f t="shared" si="64"/>
        <v>0</v>
      </c>
      <c r="O640" s="3"/>
      <c r="P640" s="3"/>
      <c r="Q640" s="3"/>
      <c r="R640" s="3"/>
    </row>
    <row r="641" spans="1:18" x14ac:dyDescent="0.25">
      <c r="A641">
        <v>507</v>
      </c>
      <c r="B641" s="3">
        <v>0.66466666666666663</v>
      </c>
      <c r="C641" s="3">
        <v>7.550055187436272E-2</v>
      </c>
      <c r="D641" s="3">
        <v>0.58666666666666656</v>
      </c>
      <c r="E641" s="3">
        <v>0.12581865256524369</v>
      </c>
      <c r="F641" s="3"/>
      <c r="G641" s="3"/>
      <c r="H641" s="4">
        <f t="shared" si="60"/>
        <v>507</v>
      </c>
      <c r="I641" s="5">
        <f t="shared" si="61"/>
        <v>1.0588781944905412</v>
      </c>
      <c r="J641" s="5">
        <f t="shared" si="61"/>
        <v>0.12027967109091972</v>
      </c>
      <c r="K641" s="5">
        <f t="shared" si="62"/>
        <v>1.1583710407239816</v>
      </c>
      <c r="L641" s="5">
        <f t="shared" si="62"/>
        <v>0.24842843780879048</v>
      </c>
      <c r="M641" s="4">
        <f t="shared" si="63"/>
        <v>0</v>
      </c>
      <c r="N641" s="4">
        <f t="shared" si="64"/>
        <v>0</v>
      </c>
      <c r="O641" s="3"/>
      <c r="P641" s="3"/>
      <c r="Q641" s="3"/>
      <c r="R641" s="3"/>
    </row>
    <row r="642" spans="1:18" x14ac:dyDescent="0.25">
      <c r="A642">
        <v>508</v>
      </c>
      <c r="B642" s="3">
        <v>0.56999999999999995</v>
      </c>
      <c r="C642" s="3">
        <v>8.558037158133866E-2</v>
      </c>
      <c r="D642" s="3">
        <v>0.59199999999999997</v>
      </c>
      <c r="E642" s="3">
        <v>9.0205321350794884E-2</v>
      </c>
      <c r="F642" s="3"/>
      <c r="G642" s="3"/>
      <c r="H642" s="4">
        <f t="shared" si="60"/>
        <v>508</v>
      </c>
      <c r="I642" s="5">
        <f t="shared" si="61"/>
        <v>0.90806505144374394</v>
      </c>
      <c r="J642" s="5">
        <f t="shared" si="61"/>
        <v>0.13633779740804039</v>
      </c>
      <c r="K642" s="5">
        <f t="shared" si="62"/>
        <v>1.1689016865487454</v>
      </c>
      <c r="L642" s="5">
        <f t="shared" si="62"/>
        <v>0.17811005449766162</v>
      </c>
      <c r="M642" s="4">
        <f t="shared" si="63"/>
        <v>0</v>
      </c>
      <c r="N642" s="4">
        <f t="shared" si="64"/>
        <v>0</v>
      </c>
      <c r="O642" s="3"/>
      <c r="P642" s="3"/>
      <c r="Q642" s="3"/>
      <c r="R642" s="3"/>
    </row>
    <row r="643" spans="1:18" x14ac:dyDescent="0.25">
      <c r="A643">
        <v>509</v>
      </c>
      <c r="B643" s="3">
        <v>0.48766666666666669</v>
      </c>
      <c r="C643" s="3">
        <v>2.8536526301099253E-2</v>
      </c>
      <c r="D643" s="3">
        <v>0.55799999999999994</v>
      </c>
      <c r="E643" s="3">
        <v>6.4583279569870117E-2</v>
      </c>
      <c r="F643" s="3"/>
      <c r="G643" s="3"/>
      <c r="H643" s="4">
        <f t="shared" si="60"/>
        <v>509</v>
      </c>
      <c r="I643" s="5">
        <f t="shared" si="61"/>
        <v>0.77690009956853656</v>
      </c>
      <c r="J643" s="5">
        <f t="shared" si="61"/>
        <v>4.5461442497602533E-2</v>
      </c>
      <c r="K643" s="5">
        <f t="shared" si="62"/>
        <v>1.1017688194158781</v>
      </c>
      <c r="L643" s="5">
        <f t="shared" si="62"/>
        <v>0.12751943312849714</v>
      </c>
      <c r="M643" s="4">
        <f t="shared" si="63"/>
        <v>0</v>
      </c>
      <c r="N643" s="4">
        <f t="shared" si="64"/>
        <v>0</v>
      </c>
      <c r="O643" s="3"/>
      <c r="P643" s="3"/>
      <c r="Q643" s="3"/>
      <c r="R643" s="3"/>
    </row>
    <row r="644" spans="1:18" x14ac:dyDescent="0.25">
      <c r="A644">
        <v>510</v>
      </c>
      <c r="B644" s="3">
        <v>0.62766666666666671</v>
      </c>
      <c r="C644" s="3">
        <v>9.073771725877474E-3</v>
      </c>
      <c r="D644" s="3">
        <v>0.55033333333333323</v>
      </c>
      <c r="E644" s="3">
        <v>5.5220769039676855E-2</v>
      </c>
      <c r="F644" s="3"/>
      <c r="G644" s="3"/>
      <c r="H644" s="4">
        <f t="shared" si="60"/>
        <v>510</v>
      </c>
      <c r="I644" s="5">
        <f t="shared" si="61"/>
        <v>0.99993362097577188</v>
      </c>
      <c r="J644" s="5">
        <f t="shared" si="61"/>
        <v>1.4455394717627575E-2</v>
      </c>
      <c r="K644" s="5">
        <f t="shared" si="62"/>
        <v>1.0866310160427806</v>
      </c>
      <c r="L644" s="5">
        <f t="shared" si="62"/>
        <v>0.10903319267398144</v>
      </c>
      <c r="M644" s="4">
        <f t="shared" si="63"/>
        <v>0</v>
      </c>
      <c r="N644" s="4">
        <f t="shared" si="64"/>
        <v>0</v>
      </c>
      <c r="O644" s="3"/>
      <c r="P644" s="3"/>
      <c r="Q644" s="3"/>
      <c r="R644" s="3"/>
    </row>
    <row r="645" spans="1:18" x14ac:dyDescent="0.25">
      <c r="A645">
        <v>511</v>
      </c>
      <c r="B645" s="3">
        <v>0.54266666666666663</v>
      </c>
      <c r="C645" s="3">
        <v>4.3085186936269969E-2</v>
      </c>
      <c r="D645" s="3">
        <v>0.58133333333333337</v>
      </c>
      <c r="E645" s="3">
        <v>9.5688731485652587E-2</v>
      </c>
      <c r="F645" s="3"/>
      <c r="G645" s="3"/>
      <c r="H645" s="4">
        <f t="shared" si="60"/>
        <v>511</v>
      </c>
      <c r="I645" s="5">
        <f t="shared" si="61"/>
        <v>0.8645204115499503</v>
      </c>
      <c r="J645" s="5">
        <f t="shared" si="61"/>
        <v>6.8638864020609328E-2</v>
      </c>
      <c r="K645" s="5">
        <f t="shared" si="62"/>
        <v>1.1478403948992184</v>
      </c>
      <c r="L645" s="5">
        <f t="shared" si="62"/>
        <v>0.18893702638055632</v>
      </c>
      <c r="M645" s="4">
        <f t="shared" si="63"/>
        <v>0</v>
      </c>
      <c r="N645" s="4">
        <f t="shared" si="64"/>
        <v>0</v>
      </c>
      <c r="O645" s="3"/>
      <c r="P645" s="3"/>
      <c r="Q645" s="3"/>
      <c r="R645" s="3"/>
    </row>
    <row r="646" spans="1:18" x14ac:dyDescent="0.25">
      <c r="A646">
        <v>512</v>
      </c>
      <c r="B646" s="3">
        <v>0.48599999999999999</v>
      </c>
      <c r="C646" s="3">
        <v>6.4093681435848704E-2</v>
      </c>
      <c r="D646" s="3">
        <v>0.56499999999999995</v>
      </c>
      <c r="E646" s="3">
        <v>8.8475985442379293E-2</v>
      </c>
      <c r="F646" s="3"/>
      <c r="G646" s="3"/>
      <c r="H646" s="4">
        <f t="shared" si="60"/>
        <v>512</v>
      </c>
      <c r="I646" s="5">
        <f t="shared" si="61"/>
        <v>0.77424493859940269</v>
      </c>
      <c r="J646" s="5">
        <f t="shared" si="61"/>
        <v>0.1021074247899349</v>
      </c>
      <c r="K646" s="5">
        <f t="shared" si="62"/>
        <v>1.1155902920608802</v>
      </c>
      <c r="L646" s="5">
        <f t="shared" si="62"/>
        <v>0.17469548750449224</v>
      </c>
      <c r="M646" s="4">
        <f t="shared" si="63"/>
        <v>0</v>
      </c>
      <c r="N646" s="4">
        <f t="shared" si="64"/>
        <v>0</v>
      </c>
      <c r="O646" s="3"/>
      <c r="P646" s="3"/>
      <c r="Q646" s="3"/>
      <c r="R646" s="3"/>
    </row>
    <row r="647" spans="1:18" x14ac:dyDescent="0.25">
      <c r="A647">
        <v>513</v>
      </c>
      <c r="B647" s="3">
        <v>0.64033333333333331</v>
      </c>
      <c r="C647" s="3">
        <v>9.2218942378089197E-2</v>
      </c>
      <c r="D647" s="3">
        <v>0.52966666666666673</v>
      </c>
      <c r="E647" s="3">
        <v>4.8952357791360056E-2</v>
      </c>
      <c r="F647" s="3"/>
      <c r="G647" s="3"/>
      <c r="H647" s="4">
        <f t="shared" si="60"/>
        <v>513</v>
      </c>
      <c r="I647" s="5">
        <f t="shared" si="61"/>
        <v>1.0201128443411884</v>
      </c>
      <c r="J647" s="5">
        <f t="shared" si="61"/>
        <v>0.1469136818502583</v>
      </c>
      <c r="K647" s="5">
        <f t="shared" si="62"/>
        <v>1.0458247634718223</v>
      </c>
      <c r="L647" s="5">
        <f t="shared" si="62"/>
        <v>9.6656239160233762E-2</v>
      </c>
      <c r="M647" s="4">
        <f t="shared" si="63"/>
        <v>0</v>
      </c>
      <c r="N647" s="4">
        <f t="shared" si="64"/>
        <v>0</v>
      </c>
      <c r="O647" s="3"/>
      <c r="P647" s="3"/>
      <c r="Q647" s="3"/>
      <c r="R647" s="3"/>
    </row>
    <row r="648" spans="1:18" x14ac:dyDescent="0.25">
      <c r="A648">
        <v>514</v>
      </c>
      <c r="B648" s="3">
        <v>0.57366666666666655</v>
      </c>
      <c r="C648" s="3">
        <v>5.9685285735542389E-2</v>
      </c>
      <c r="D648" s="3">
        <v>0.57899999999999996</v>
      </c>
      <c r="E648" s="3">
        <v>0.10678483038334637</v>
      </c>
      <c r="F648" s="3"/>
      <c r="G648" s="3"/>
      <c r="H648" s="4">
        <f t="shared" si="60"/>
        <v>514</v>
      </c>
      <c r="I648" s="5">
        <f t="shared" si="61"/>
        <v>0.91390640557583802</v>
      </c>
      <c r="J648" s="5">
        <f t="shared" si="61"/>
        <v>9.5084424669964668E-2</v>
      </c>
      <c r="K648" s="5">
        <f t="shared" si="62"/>
        <v>1.1432332373508842</v>
      </c>
      <c r="L648" s="5">
        <f t="shared" si="62"/>
        <v>0.2108462302920866</v>
      </c>
      <c r="M648" s="4">
        <f t="shared" si="63"/>
        <v>0</v>
      </c>
      <c r="N648" s="4">
        <f t="shared" si="64"/>
        <v>0</v>
      </c>
      <c r="O648" s="3"/>
      <c r="P648" s="3"/>
      <c r="Q648" s="3"/>
      <c r="R648" s="3"/>
    </row>
    <row r="649" spans="1:18" x14ac:dyDescent="0.25">
      <c r="A649">
        <v>515</v>
      </c>
      <c r="B649" s="3">
        <v>0.59033333333333327</v>
      </c>
      <c r="C649" s="3">
        <v>7.6513615346115324E-2</v>
      </c>
      <c r="D649" s="3">
        <v>0.57733333333333337</v>
      </c>
      <c r="E649" s="3">
        <v>8.6048435972615397E-2</v>
      </c>
      <c r="F649" s="3"/>
      <c r="G649" s="3"/>
      <c r="H649" s="4">
        <f t="shared" si="60"/>
        <v>515</v>
      </c>
      <c r="I649" s="5">
        <f t="shared" si="61"/>
        <v>0.94045801526717565</v>
      </c>
      <c r="J649" s="5">
        <f t="shared" si="61"/>
        <v>0.12189357904459132</v>
      </c>
      <c r="K649" s="5">
        <f t="shared" si="62"/>
        <v>1.1399424105306459</v>
      </c>
      <c r="L649" s="5">
        <f t="shared" si="62"/>
        <v>0.16990230056295924</v>
      </c>
      <c r="M649" s="4">
        <f t="shared" si="63"/>
        <v>0</v>
      </c>
      <c r="N649" s="4">
        <f t="shared" si="64"/>
        <v>0</v>
      </c>
      <c r="O649" s="3"/>
      <c r="P649" s="3"/>
      <c r="Q649" s="3"/>
      <c r="R649" s="3"/>
    </row>
    <row r="650" spans="1:18" x14ac:dyDescent="0.25">
      <c r="A650">
        <v>516</v>
      </c>
      <c r="B650" s="3">
        <v>0.48100000000000004</v>
      </c>
      <c r="C650" s="3">
        <v>6.7734776887503845E-2</v>
      </c>
      <c r="D650" s="3">
        <v>0.59199999999999997</v>
      </c>
      <c r="E650" s="3">
        <v>0.12019983361053474</v>
      </c>
      <c r="F650" s="3"/>
      <c r="G650" s="3"/>
      <c r="H650" s="4">
        <f t="shared" si="60"/>
        <v>516</v>
      </c>
      <c r="I650" s="5">
        <f t="shared" si="61"/>
        <v>0.76627945569200151</v>
      </c>
      <c r="J650" s="5">
        <f t="shared" si="61"/>
        <v>0.10790804150680999</v>
      </c>
      <c r="K650" s="5">
        <f t="shared" si="62"/>
        <v>1.1689016865487454</v>
      </c>
      <c r="L650" s="5">
        <f t="shared" si="62"/>
        <v>0.23733410174025782</v>
      </c>
      <c r="M650" s="4">
        <f t="shared" si="63"/>
        <v>0</v>
      </c>
      <c r="N650" s="4">
        <f t="shared" si="64"/>
        <v>0</v>
      </c>
      <c r="O650" s="3"/>
      <c r="P650" s="3"/>
      <c r="Q650" s="3"/>
      <c r="R650" s="3"/>
    </row>
    <row r="651" spans="1:18" x14ac:dyDescent="0.25">
      <c r="A651">
        <v>517</v>
      </c>
      <c r="B651" s="3">
        <v>0.46400000000000002</v>
      </c>
      <c r="C651" s="3">
        <v>3.0265491900843138E-2</v>
      </c>
      <c r="D651" s="3">
        <v>0.57999999999999996</v>
      </c>
      <c r="E651" s="3">
        <v>5.5677643628300272E-2</v>
      </c>
      <c r="F651" s="3"/>
      <c r="G651" s="3"/>
      <c r="H651" s="4">
        <f t="shared" si="60"/>
        <v>517</v>
      </c>
      <c r="I651" s="5">
        <f t="shared" si="61"/>
        <v>0.73919681380683722</v>
      </c>
      <c r="J651" s="5">
        <f t="shared" si="61"/>
        <v>4.8215851684051472E-2</v>
      </c>
      <c r="K651" s="5">
        <f t="shared" si="62"/>
        <v>1.1452077334430275</v>
      </c>
      <c r="L651" s="5">
        <f t="shared" si="62"/>
        <v>0.10993528976381789</v>
      </c>
      <c r="M651" s="4">
        <f t="shared" si="63"/>
        <v>0</v>
      </c>
      <c r="N651" s="4">
        <f t="shared" si="64"/>
        <v>0</v>
      </c>
      <c r="O651" s="3"/>
      <c r="P651" s="3"/>
      <c r="Q651" s="3"/>
      <c r="R651" s="3"/>
    </row>
    <row r="652" spans="1:18" x14ac:dyDescent="0.25">
      <c r="A652">
        <v>518</v>
      </c>
      <c r="B652" s="3">
        <v>0.58633333333333337</v>
      </c>
      <c r="C652" s="3">
        <v>0.118681646994526</v>
      </c>
      <c r="D652" s="3">
        <v>0.59599999999999997</v>
      </c>
      <c r="E652" s="3">
        <v>3.2787192621510031E-2</v>
      </c>
      <c r="F652" s="3"/>
      <c r="G652" s="3"/>
      <c r="H652" s="4">
        <f t="shared" si="60"/>
        <v>518</v>
      </c>
      <c r="I652" s="5">
        <f t="shared" si="61"/>
        <v>0.9340856289412548</v>
      </c>
      <c r="J652" s="5">
        <f t="shared" si="61"/>
        <v>0.18907132611142546</v>
      </c>
      <c r="K652" s="5">
        <f t="shared" si="62"/>
        <v>1.1767996709173179</v>
      </c>
      <c r="L652" s="5">
        <f t="shared" si="62"/>
        <v>6.4738183703516305E-2</v>
      </c>
      <c r="M652" s="4">
        <f t="shared" si="63"/>
        <v>0</v>
      </c>
      <c r="N652" s="4">
        <f t="shared" si="64"/>
        <v>0</v>
      </c>
      <c r="O652" s="3"/>
      <c r="P652" s="3"/>
      <c r="Q652" s="3"/>
      <c r="R652" s="3"/>
    </row>
    <row r="653" spans="1:18" x14ac:dyDescent="0.25">
      <c r="A653">
        <v>519</v>
      </c>
      <c r="B653" s="3">
        <v>0.64899999999999991</v>
      </c>
      <c r="C653" s="3">
        <v>0.1009504829111781</v>
      </c>
      <c r="D653" s="3">
        <v>0.59066666666666656</v>
      </c>
      <c r="E653" s="3">
        <v>7.023769168568493E-2</v>
      </c>
      <c r="F653" s="3"/>
      <c r="G653" s="3"/>
      <c r="H653" s="4">
        <f t="shared" si="60"/>
        <v>519</v>
      </c>
      <c r="I653" s="5">
        <f t="shared" si="61"/>
        <v>1.0339196813806837</v>
      </c>
      <c r="J653" s="5">
        <f t="shared" si="61"/>
        <v>0.16082386922457848</v>
      </c>
      <c r="K653" s="5">
        <f t="shared" si="62"/>
        <v>1.1662690250925543</v>
      </c>
      <c r="L653" s="5">
        <f t="shared" si="62"/>
        <v>0.13868404775454038</v>
      </c>
      <c r="M653" s="4">
        <f t="shared" si="63"/>
        <v>0</v>
      </c>
      <c r="N653" s="4">
        <f t="shared" si="64"/>
        <v>0</v>
      </c>
      <c r="O653" s="3"/>
      <c r="P653" s="3"/>
      <c r="Q653" s="3"/>
      <c r="R653" s="3"/>
    </row>
    <row r="654" spans="1:18" x14ac:dyDescent="0.25">
      <c r="A654">
        <v>520</v>
      </c>
      <c r="B654" s="3">
        <v>0.56166666666666665</v>
      </c>
      <c r="C654" s="3">
        <v>0.13309520402078084</v>
      </c>
      <c r="D654" s="3">
        <v>0.64433333333333331</v>
      </c>
      <c r="E654" s="3">
        <v>0.13123007785311</v>
      </c>
      <c r="F654" s="3"/>
      <c r="G654" s="3"/>
      <c r="H654" s="4">
        <f t="shared" si="60"/>
        <v>520</v>
      </c>
      <c r="I654" s="5">
        <f t="shared" si="61"/>
        <v>0.89478924659807513</v>
      </c>
      <c r="J654" s="5">
        <f t="shared" si="61"/>
        <v>0.21203351453692273</v>
      </c>
      <c r="K654" s="5">
        <f t="shared" si="62"/>
        <v>1.2722336487042369</v>
      </c>
      <c r="L654" s="5">
        <f t="shared" si="62"/>
        <v>0.25911327589260713</v>
      </c>
      <c r="M654" s="4">
        <f t="shared" si="63"/>
        <v>0</v>
      </c>
      <c r="N654" s="4">
        <f t="shared" si="64"/>
        <v>0</v>
      </c>
      <c r="O654" s="3"/>
      <c r="P654" s="3"/>
      <c r="Q654" s="3"/>
      <c r="R654" s="3"/>
    </row>
    <row r="655" spans="1:18" x14ac:dyDescent="0.25">
      <c r="A655">
        <v>521</v>
      </c>
      <c r="B655" s="3">
        <v>0.52700000000000002</v>
      </c>
      <c r="C655" s="3">
        <v>2.5709920264364812E-2</v>
      </c>
      <c r="D655" s="3">
        <v>0.52400000000000002</v>
      </c>
      <c r="E655" s="3">
        <v>4.5398237851264622E-2</v>
      </c>
      <c r="F655" s="3"/>
      <c r="G655" s="3"/>
      <c r="H655" s="4">
        <f t="shared" si="60"/>
        <v>521</v>
      </c>
      <c r="I655" s="5">
        <f t="shared" si="61"/>
        <v>0.8395618984400931</v>
      </c>
      <c r="J655" s="5">
        <f t="shared" si="61"/>
        <v>4.0958386083289451E-2</v>
      </c>
      <c r="K655" s="5">
        <f t="shared" si="62"/>
        <v>1.0346359522830111</v>
      </c>
      <c r="L655" s="5">
        <f t="shared" si="62"/>
        <v>8.9638643227507267E-2</v>
      </c>
      <c r="M655" s="4">
        <f t="shared" si="63"/>
        <v>0</v>
      </c>
      <c r="N655" s="4">
        <f t="shared" si="64"/>
        <v>0</v>
      </c>
      <c r="O655" s="3"/>
      <c r="P655" s="3"/>
      <c r="Q655" s="3"/>
      <c r="R655" s="3"/>
    </row>
    <row r="656" spans="1:18" x14ac:dyDescent="0.25">
      <c r="A656">
        <v>522</v>
      </c>
      <c r="B656" s="3">
        <v>0.49033333333333334</v>
      </c>
      <c r="C656" s="3">
        <v>1.8175074506954107E-2</v>
      </c>
      <c r="D656" s="3">
        <v>0.56033333333333324</v>
      </c>
      <c r="E656" s="3">
        <v>9.2376043070340214E-3</v>
      </c>
      <c r="F656" s="3"/>
      <c r="G656" s="3"/>
      <c r="H656" s="4">
        <f t="shared" si="60"/>
        <v>522</v>
      </c>
      <c r="I656" s="5">
        <f t="shared" si="61"/>
        <v>0.78114835711915054</v>
      </c>
      <c r="J656" s="5">
        <f t="shared" si="61"/>
        <v>2.8954649065177473E-2</v>
      </c>
      <c r="K656" s="5">
        <f t="shared" si="62"/>
        <v>1.1063759769642121</v>
      </c>
      <c r="L656" s="5">
        <f t="shared" si="62"/>
        <v>1.8239613605003414E-2</v>
      </c>
      <c r="M656" s="4">
        <f t="shared" si="63"/>
        <v>0</v>
      </c>
      <c r="N656" s="4">
        <f t="shared" si="64"/>
        <v>0</v>
      </c>
      <c r="O656" s="3"/>
      <c r="P656" s="3"/>
      <c r="Q656" s="3"/>
      <c r="R656" s="3"/>
    </row>
    <row r="657" spans="1:18" x14ac:dyDescent="0.25">
      <c r="A657">
        <v>523</v>
      </c>
      <c r="B657" s="3">
        <v>0.53333333333333333</v>
      </c>
      <c r="C657" s="3">
        <v>0.17370760873759475</v>
      </c>
      <c r="D657" s="3">
        <v>0.53399999999999992</v>
      </c>
      <c r="E657" s="3">
        <v>0.12370529495539034</v>
      </c>
      <c r="F657" s="3"/>
      <c r="G657" s="3"/>
      <c r="H657" s="4">
        <f t="shared" si="60"/>
        <v>523</v>
      </c>
      <c r="I657" s="5">
        <f t="shared" si="61"/>
        <v>0.84965151012280138</v>
      </c>
      <c r="J657" s="5">
        <f t="shared" si="61"/>
        <v>0.27673299765697146</v>
      </c>
      <c r="K657" s="5">
        <f t="shared" si="62"/>
        <v>1.0543809132044424</v>
      </c>
      <c r="L657" s="5">
        <f t="shared" si="62"/>
        <v>0.24425562146683408</v>
      </c>
      <c r="M657" s="4">
        <f t="shared" si="63"/>
        <v>0</v>
      </c>
      <c r="N657" s="4">
        <f t="shared" si="64"/>
        <v>0</v>
      </c>
      <c r="O657" s="3"/>
      <c r="P657" s="3"/>
      <c r="Q657" s="3"/>
      <c r="R657" s="3"/>
    </row>
    <row r="658" spans="1:18" x14ac:dyDescent="0.25">
      <c r="A658">
        <v>524</v>
      </c>
      <c r="B658" s="3">
        <v>0.56099999999999994</v>
      </c>
      <c r="C658" s="3">
        <v>0.10120770721639759</v>
      </c>
      <c r="D658" s="3">
        <v>0.48933333333333334</v>
      </c>
      <c r="E658" s="3">
        <v>0.10266612553969941</v>
      </c>
      <c r="F658" s="3"/>
      <c r="G658" s="3"/>
      <c r="H658" s="4">
        <f t="shared" si="60"/>
        <v>524</v>
      </c>
      <c r="I658" s="5">
        <f t="shared" si="61"/>
        <v>0.89372718221042158</v>
      </c>
      <c r="J658" s="5">
        <f t="shared" si="61"/>
        <v>0.16123365238589729</v>
      </c>
      <c r="K658" s="5">
        <f t="shared" si="62"/>
        <v>0.96618675442204849</v>
      </c>
      <c r="L658" s="5">
        <f t="shared" si="62"/>
        <v>0.20271386367361463</v>
      </c>
      <c r="M658" s="4">
        <f t="shared" si="63"/>
        <v>0</v>
      </c>
      <c r="N658" s="4">
        <f t="shared" si="64"/>
        <v>0</v>
      </c>
      <c r="O658" s="3"/>
      <c r="P658" s="3"/>
      <c r="Q658" s="3"/>
      <c r="R658" s="3"/>
    </row>
    <row r="659" spans="1:18" x14ac:dyDescent="0.25">
      <c r="A659">
        <v>525</v>
      </c>
      <c r="B659" s="3">
        <v>0.67866666666666653</v>
      </c>
      <c r="C659" s="3">
        <v>0.1262233470215928</v>
      </c>
      <c r="D659" s="3">
        <v>0.56933333333333325</v>
      </c>
      <c r="E659" s="3">
        <v>0.12395698178534921</v>
      </c>
      <c r="F659" s="3"/>
      <c r="G659" s="3"/>
      <c r="H659" s="4">
        <f t="shared" si="60"/>
        <v>525</v>
      </c>
      <c r="I659" s="5">
        <f t="shared" si="61"/>
        <v>1.0811815466312644</v>
      </c>
      <c r="J659" s="5">
        <f t="shared" si="61"/>
        <v>0.2010859826430951</v>
      </c>
      <c r="K659" s="5">
        <f t="shared" si="62"/>
        <v>1.1241464417935003</v>
      </c>
      <c r="L659" s="5">
        <f t="shared" si="62"/>
        <v>0.24475257612903176</v>
      </c>
      <c r="M659" s="4">
        <f t="shared" si="63"/>
        <v>0</v>
      </c>
      <c r="N659" s="4">
        <f t="shared" si="64"/>
        <v>0</v>
      </c>
      <c r="O659" s="3"/>
      <c r="P659" s="3"/>
      <c r="Q659" s="3"/>
      <c r="R659" s="3"/>
    </row>
    <row r="660" spans="1:18" x14ac:dyDescent="0.25">
      <c r="A660">
        <v>526</v>
      </c>
      <c r="B660" s="3">
        <v>0.58499999999999996</v>
      </c>
      <c r="C660" s="3">
        <v>0.18245273360517242</v>
      </c>
      <c r="D660" s="3">
        <v>0.61</v>
      </c>
      <c r="E660" s="3">
        <v>0.11882339836917639</v>
      </c>
      <c r="F660" s="3"/>
      <c r="G660" s="3"/>
      <c r="H660" s="4">
        <f t="shared" si="60"/>
        <v>526</v>
      </c>
      <c r="I660" s="5">
        <f t="shared" si="61"/>
        <v>0.9319615001659477</v>
      </c>
      <c r="J660" s="5">
        <f t="shared" si="61"/>
        <v>0.29066482618812739</v>
      </c>
      <c r="K660" s="5">
        <f t="shared" si="62"/>
        <v>1.2044426162073221</v>
      </c>
      <c r="L660" s="5">
        <f t="shared" si="62"/>
        <v>0.23461633573510765</v>
      </c>
      <c r="M660" s="4">
        <f t="shared" si="63"/>
        <v>0</v>
      </c>
      <c r="N660" s="4">
        <f t="shared" si="64"/>
        <v>0</v>
      </c>
      <c r="O660" s="3"/>
      <c r="P660" s="3"/>
      <c r="Q660" s="3"/>
      <c r="R660" s="3"/>
    </row>
    <row r="661" spans="1:18" x14ac:dyDescent="0.25">
      <c r="A661">
        <v>527</v>
      </c>
      <c r="B661" s="3">
        <v>0.5126666666666666</v>
      </c>
      <c r="C661" s="3">
        <v>8.013322240702285E-2</v>
      </c>
      <c r="D661" s="3">
        <v>0.56733333333333336</v>
      </c>
      <c r="E661" s="3">
        <v>8.4156600058066161E-2</v>
      </c>
      <c r="F661" s="3"/>
      <c r="G661" s="3"/>
      <c r="H661" s="4">
        <f t="shared" si="60"/>
        <v>527</v>
      </c>
      <c r="I661" s="5">
        <f t="shared" si="61"/>
        <v>0.81672751410554267</v>
      </c>
      <c r="J661" s="5">
        <f t="shared" si="61"/>
        <v>0.12765996267962487</v>
      </c>
      <c r="K661" s="5">
        <f t="shared" si="62"/>
        <v>1.1201974496092144</v>
      </c>
      <c r="L661" s="5">
        <f t="shared" si="62"/>
        <v>0.16616687794270571</v>
      </c>
      <c r="M661" s="4">
        <f t="shared" si="63"/>
        <v>0</v>
      </c>
      <c r="N661" s="4">
        <f t="shared" si="64"/>
        <v>0</v>
      </c>
      <c r="O661" s="3"/>
      <c r="P661" s="3"/>
      <c r="Q661" s="3"/>
      <c r="R661" s="3"/>
    </row>
    <row r="662" spans="1:18" x14ac:dyDescent="0.25">
      <c r="A662">
        <v>528</v>
      </c>
      <c r="B662" s="3">
        <v>0.46233333333333332</v>
      </c>
      <c r="C662" s="3">
        <v>3.7978063843926185E-2</v>
      </c>
      <c r="D662" s="3">
        <v>0.52466666666666661</v>
      </c>
      <c r="E662" s="3">
        <v>4.5170049073842387E-2</v>
      </c>
      <c r="F662" s="3"/>
      <c r="G662" s="3"/>
      <c r="H662" s="4">
        <f t="shared" si="60"/>
        <v>528</v>
      </c>
      <c r="I662" s="5">
        <f t="shared" si="61"/>
        <v>0.73654165283770345</v>
      </c>
      <c r="J662" s="5">
        <f t="shared" si="61"/>
        <v>6.0502723680997586E-2</v>
      </c>
      <c r="K662" s="5">
        <f t="shared" si="62"/>
        <v>1.0359522830111063</v>
      </c>
      <c r="L662" s="5">
        <f t="shared" si="62"/>
        <v>8.9188085378216153E-2</v>
      </c>
      <c r="M662" s="4">
        <f t="shared" si="63"/>
        <v>0</v>
      </c>
      <c r="N662" s="4">
        <f t="shared" si="64"/>
        <v>0</v>
      </c>
      <c r="O662" s="3"/>
      <c r="P662" s="3"/>
      <c r="Q662" s="3"/>
      <c r="R662" s="3"/>
    </row>
    <row r="663" spans="1:18" x14ac:dyDescent="0.25">
      <c r="A663">
        <v>529</v>
      </c>
      <c r="B663" s="3">
        <v>0.504</v>
      </c>
      <c r="C663" s="3">
        <v>3.7403208418530023E-2</v>
      </c>
      <c r="D663" s="3">
        <v>0.48333333333333334</v>
      </c>
      <c r="E663" s="3">
        <v>1.9756855350316585E-2</v>
      </c>
      <c r="F663" s="3"/>
      <c r="G663" s="3"/>
      <c r="H663" s="4">
        <f t="shared" si="60"/>
        <v>529</v>
      </c>
      <c r="I663" s="5">
        <f t="shared" si="61"/>
        <v>0.80292067706604731</v>
      </c>
      <c r="J663" s="5">
        <f t="shared" si="61"/>
        <v>5.9586923467953586E-2</v>
      </c>
      <c r="K663" s="5">
        <f t="shared" si="62"/>
        <v>0.95433977786918966</v>
      </c>
      <c r="L663" s="5">
        <f t="shared" si="62"/>
        <v>3.90098336822376E-2</v>
      </c>
      <c r="M663" s="4">
        <f t="shared" si="63"/>
        <v>0</v>
      </c>
      <c r="N663" s="4">
        <f t="shared" si="64"/>
        <v>0</v>
      </c>
      <c r="O663" s="3"/>
      <c r="P663" s="3"/>
      <c r="Q663" s="3"/>
      <c r="R663" s="3"/>
    </row>
    <row r="664" spans="1:18" x14ac:dyDescent="0.25">
      <c r="A664">
        <v>530</v>
      </c>
      <c r="B664" s="3">
        <v>0.245</v>
      </c>
      <c r="C664" s="3">
        <v>3.0512292604784962E-2</v>
      </c>
      <c r="D664" s="3">
        <v>0.40033333333333337</v>
      </c>
      <c r="E664" s="3">
        <v>8.2136065971857325E-2</v>
      </c>
      <c r="F664" s="3"/>
      <c r="G664" s="3"/>
      <c r="H664" s="4">
        <f t="shared" si="60"/>
        <v>530</v>
      </c>
      <c r="I664" s="5">
        <f t="shared" si="61"/>
        <v>0.39030866246266188</v>
      </c>
      <c r="J664" s="5">
        <f t="shared" si="61"/>
        <v>4.8609029041808111E-2</v>
      </c>
      <c r="K664" s="5">
        <f t="shared" si="62"/>
        <v>0.7904566022213082</v>
      </c>
      <c r="L664" s="5">
        <f t="shared" si="62"/>
        <v>0.16217734128544434</v>
      </c>
      <c r="M664" s="4">
        <f t="shared" si="63"/>
        <v>1000</v>
      </c>
      <c r="N664" s="4">
        <f t="shared" si="64"/>
        <v>0</v>
      </c>
      <c r="O664" s="3"/>
      <c r="P664" s="3"/>
      <c r="Q664" s="3"/>
      <c r="R664" s="3"/>
    </row>
    <row r="665" spans="1:18" x14ac:dyDescent="0.25">
      <c r="A665">
        <v>531</v>
      </c>
      <c r="B665" s="3">
        <v>0.55266666666666675</v>
      </c>
      <c r="C665" s="3">
        <v>6.2947067710365415E-2</v>
      </c>
      <c r="D665" s="3">
        <v>0.60699999999999998</v>
      </c>
      <c r="E665" s="3">
        <v>9.1340024085830529E-2</v>
      </c>
      <c r="F665" s="3"/>
      <c r="G665" s="3"/>
      <c r="H665" s="4">
        <f t="shared" si="60"/>
        <v>531</v>
      </c>
      <c r="I665" s="5">
        <f t="shared" si="61"/>
        <v>0.8804513773647531</v>
      </c>
      <c r="J665" s="5">
        <f t="shared" si="61"/>
        <v>0.10028075838358913</v>
      </c>
      <c r="K665" s="5">
        <f t="shared" si="62"/>
        <v>1.1985191279308927</v>
      </c>
      <c r="L665" s="5">
        <f t="shared" si="62"/>
        <v>0.18035052061373366</v>
      </c>
      <c r="M665" s="4">
        <f t="shared" si="63"/>
        <v>0</v>
      </c>
      <c r="N665" s="4">
        <f t="shared" si="64"/>
        <v>0</v>
      </c>
      <c r="O665" s="3"/>
      <c r="P665" s="3"/>
      <c r="Q665" s="3"/>
      <c r="R665" s="3"/>
    </row>
    <row r="666" spans="1:18" x14ac:dyDescent="0.25">
      <c r="A666">
        <v>532</v>
      </c>
      <c r="B666" s="3">
        <v>0.46866666666666673</v>
      </c>
      <c r="C666" s="3">
        <v>1.955334583474997E-2</v>
      </c>
      <c r="D666" s="3">
        <v>0.56166666666666665</v>
      </c>
      <c r="E666" s="3">
        <v>7.6140221521435833E-2</v>
      </c>
      <c r="F666" s="3"/>
      <c r="G666" s="3"/>
      <c r="H666" s="4">
        <f t="shared" si="60"/>
        <v>532</v>
      </c>
      <c r="I666" s="5">
        <f t="shared" si="61"/>
        <v>0.74663126452041184</v>
      </c>
      <c r="J666" s="5">
        <f t="shared" si="61"/>
        <v>3.1150368405841313E-2</v>
      </c>
      <c r="K666" s="5">
        <f t="shared" si="62"/>
        <v>1.109008638420403</v>
      </c>
      <c r="L666" s="5">
        <f t="shared" si="62"/>
        <v>0.15033856984898888</v>
      </c>
      <c r="M666" s="4">
        <f t="shared" si="63"/>
        <v>0</v>
      </c>
      <c r="N666" s="4">
        <f t="shared" si="64"/>
        <v>0</v>
      </c>
      <c r="O666" s="3"/>
      <c r="P666" s="3"/>
      <c r="Q666" s="3"/>
      <c r="R666" s="3"/>
    </row>
    <row r="667" spans="1:18" x14ac:dyDescent="0.25">
      <c r="A667">
        <v>533</v>
      </c>
      <c r="B667" s="3">
        <v>0.48100000000000004</v>
      </c>
      <c r="C667" s="3">
        <v>6.7948509917436617E-2</v>
      </c>
      <c r="D667" s="3">
        <v>0.53933333333333333</v>
      </c>
      <c r="E667" s="3">
        <v>7.7112471970059548E-2</v>
      </c>
      <c r="F667" s="3"/>
      <c r="G667" s="3"/>
      <c r="H667" s="4">
        <f t="shared" si="60"/>
        <v>533</v>
      </c>
      <c r="I667" s="5">
        <f t="shared" si="61"/>
        <v>0.76627945569200151</v>
      </c>
      <c r="J667" s="5">
        <f t="shared" si="61"/>
        <v>0.10824853886614531</v>
      </c>
      <c r="K667" s="5">
        <f t="shared" si="62"/>
        <v>1.064911559029206</v>
      </c>
      <c r="L667" s="5">
        <f t="shared" si="62"/>
        <v>0.15225827456038085</v>
      </c>
      <c r="M667" s="4">
        <f t="shared" si="63"/>
        <v>0</v>
      </c>
      <c r="N667" s="4">
        <f t="shared" si="64"/>
        <v>0</v>
      </c>
      <c r="O667" s="3"/>
      <c r="P667" s="3"/>
      <c r="Q667" s="3"/>
      <c r="R667" s="3"/>
    </row>
    <row r="668" spans="1:18" x14ac:dyDescent="0.25">
      <c r="A668">
        <v>534</v>
      </c>
      <c r="B668" s="3">
        <v>0.70799999999999985</v>
      </c>
      <c r="C668" s="3">
        <v>0.17889661819050698</v>
      </c>
      <c r="D668" s="3">
        <v>0.58433333333333326</v>
      </c>
      <c r="E668" s="3">
        <v>5.9542701763804204E-2</v>
      </c>
      <c r="F668" s="3"/>
      <c r="G668" s="3"/>
      <c r="H668" s="4">
        <f t="shared" si="60"/>
        <v>534</v>
      </c>
      <c r="I668" s="5">
        <f t="shared" si="61"/>
        <v>1.1279123796880186</v>
      </c>
      <c r="J668" s="5">
        <f t="shared" si="61"/>
        <v>0.28499959087767462</v>
      </c>
      <c r="K668" s="5">
        <f t="shared" si="62"/>
        <v>1.1537638831756478</v>
      </c>
      <c r="L668" s="5">
        <f t="shared" si="62"/>
        <v>0.1175668319482765</v>
      </c>
      <c r="M668" s="4">
        <f t="shared" si="63"/>
        <v>0</v>
      </c>
      <c r="N668" s="4">
        <f t="shared" si="64"/>
        <v>0</v>
      </c>
      <c r="O668" s="3"/>
      <c r="P668" s="3"/>
      <c r="Q668" s="3"/>
      <c r="R668" s="3"/>
    </row>
    <row r="669" spans="1:18" x14ac:dyDescent="0.25">
      <c r="A669">
        <v>535</v>
      </c>
      <c r="B669" s="3">
        <v>0.56199999999999994</v>
      </c>
      <c r="C669" s="3">
        <v>9.5598117136269756E-2</v>
      </c>
      <c r="D669" s="3">
        <v>0.51966666666666661</v>
      </c>
      <c r="E669" s="3">
        <v>0.10140184087743867</v>
      </c>
      <c r="F669" s="3"/>
      <c r="G669" s="3"/>
      <c r="H669" s="4">
        <f t="shared" si="60"/>
        <v>535</v>
      </c>
      <c r="I669" s="5">
        <f t="shared" si="61"/>
        <v>0.8953202787919019</v>
      </c>
      <c r="J669" s="5">
        <f t="shared" si="61"/>
        <v>0.1522970336057401</v>
      </c>
      <c r="K669" s="5">
        <f t="shared" si="62"/>
        <v>1.0260798025503906</v>
      </c>
      <c r="L669" s="5">
        <f t="shared" si="62"/>
        <v>0.20021753854862429</v>
      </c>
      <c r="M669" s="4">
        <f t="shared" si="63"/>
        <v>0</v>
      </c>
      <c r="N669" s="4">
        <f t="shared" si="64"/>
        <v>0</v>
      </c>
      <c r="O669" s="3"/>
      <c r="P669" s="3"/>
      <c r="Q669" s="3"/>
      <c r="R669" s="3"/>
    </row>
    <row r="670" spans="1:18" x14ac:dyDescent="0.25">
      <c r="A670">
        <v>536</v>
      </c>
      <c r="B670" s="3">
        <v>0.59899999999999987</v>
      </c>
      <c r="C670" s="3">
        <v>8.3540409383722536E-2</v>
      </c>
      <c r="D670" s="3">
        <v>0.50433333333333341</v>
      </c>
      <c r="E670" s="3">
        <v>9.5080667505720196E-2</v>
      </c>
      <c r="F670" s="3"/>
      <c r="G670" s="3"/>
      <c r="H670" s="4">
        <f t="shared" si="60"/>
        <v>536</v>
      </c>
      <c r="I670" s="5">
        <f t="shared" si="61"/>
        <v>0.95426485230667113</v>
      </c>
      <c r="J670" s="5">
        <f t="shared" si="61"/>
        <v>0.13308794060466919</v>
      </c>
      <c r="K670" s="5">
        <f t="shared" si="62"/>
        <v>0.99580419580419599</v>
      </c>
      <c r="L670" s="5">
        <f t="shared" si="62"/>
        <v>0.1877364064284068</v>
      </c>
      <c r="M670" s="4">
        <f t="shared" si="63"/>
        <v>0</v>
      </c>
      <c r="N670" s="4">
        <f t="shared" si="64"/>
        <v>0</v>
      </c>
      <c r="O670" s="3"/>
      <c r="P670" s="3"/>
      <c r="Q670" s="3"/>
      <c r="R670" s="3"/>
    </row>
    <row r="671" spans="1:18" x14ac:dyDescent="0.25">
      <c r="A671">
        <v>537</v>
      </c>
      <c r="B671" s="3">
        <v>0.5096666666666666</v>
      </c>
      <c r="C671" s="3">
        <v>1.1372481406154633E-2</v>
      </c>
      <c r="D671" s="3">
        <v>0.52933333333333332</v>
      </c>
      <c r="E671" s="3">
        <v>2.0840665376454084E-2</v>
      </c>
      <c r="F671" s="3"/>
      <c r="G671" s="3"/>
      <c r="H671" s="4">
        <f t="shared" si="60"/>
        <v>537</v>
      </c>
      <c r="I671" s="5">
        <f t="shared" si="61"/>
        <v>0.81194822436110192</v>
      </c>
      <c r="J671" s="5">
        <f t="shared" si="61"/>
        <v>1.8117461251092683E-2</v>
      </c>
      <c r="K671" s="5">
        <f t="shared" si="62"/>
        <v>1.0451665981077745</v>
      </c>
      <c r="L671" s="5">
        <f t="shared" si="62"/>
        <v>4.1149812343471662E-2</v>
      </c>
      <c r="M671" s="4">
        <f t="shared" si="63"/>
        <v>0</v>
      </c>
      <c r="N671" s="4">
        <f t="shared" si="64"/>
        <v>0</v>
      </c>
      <c r="O671" s="3"/>
      <c r="P671" s="3"/>
      <c r="Q671" s="3"/>
      <c r="R671" s="3"/>
    </row>
    <row r="672" spans="1:18" x14ac:dyDescent="0.25">
      <c r="A672">
        <v>538</v>
      </c>
      <c r="B672" s="3">
        <v>0.56599999999999995</v>
      </c>
      <c r="C672" s="3">
        <v>1.6370705543744913E-2</v>
      </c>
      <c r="D672" s="3">
        <v>0.52333333333333332</v>
      </c>
      <c r="E672" s="3">
        <v>4.5785732857881928E-2</v>
      </c>
      <c r="F672" s="3"/>
      <c r="G672" s="3"/>
      <c r="H672" s="4">
        <f t="shared" ref="H672:H702" si="65">A672</f>
        <v>538</v>
      </c>
      <c r="I672" s="5">
        <f t="shared" ref="I672:J702" si="66">B672/$F$606</f>
        <v>0.90169266511782287</v>
      </c>
      <c r="J672" s="5">
        <f t="shared" si="66"/>
        <v>2.6080115038159841E-2</v>
      </c>
      <c r="K672" s="5">
        <f t="shared" ref="K672:L702" si="67">D672/$G$606</f>
        <v>1.0333196215549156</v>
      </c>
      <c r="L672" s="5">
        <f t="shared" si="67"/>
        <v>9.0403750603798128E-2</v>
      </c>
      <c r="M672" s="4">
        <f t="shared" ref="M672:M702" si="68">IF(I672&lt;0.7,1000,0)</f>
        <v>0</v>
      </c>
      <c r="N672" s="4">
        <f t="shared" ref="N672:N702" si="69">IF(K672&lt;0.7,1000,0)</f>
        <v>0</v>
      </c>
      <c r="O672" s="3"/>
      <c r="P672" s="3"/>
      <c r="Q672" s="3"/>
      <c r="R672" s="3"/>
    </row>
    <row r="673" spans="1:18" x14ac:dyDescent="0.25">
      <c r="A673">
        <v>539</v>
      </c>
      <c r="B673" s="3">
        <v>0.48966666666666669</v>
      </c>
      <c r="C673" s="3">
        <v>4.5092497528228985E-3</v>
      </c>
      <c r="D673" s="3">
        <v>0.55966666666666665</v>
      </c>
      <c r="E673" s="3">
        <v>5.1013070220614368E-2</v>
      </c>
      <c r="F673" s="3"/>
      <c r="G673" s="3"/>
      <c r="H673" s="4">
        <f t="shared" si="65"/>
        <v>539</v>
      </c>
      <c r="I673" s="5">
        <f t="shared" si="66"/>
        <v>0.7800862927314971</v>
      </c>
      <c r="J673" s="5">
        <f t="shared" si="66"/>
        <v>7.1836703662628339E-3</v>
      </c>
      <c r="K673" s="5">
        <f t="shared" si="67"/>
        <v>1.1050596462361169</v>
      </c>
      <c r="L673" s="5">
        <f t="shared" si="67"/>
        <v>0.10072510779882722</v>
      </c>
      <c r="M673" s="4">
        <f t="shared" si="68"/>
        <v>0</v>
      </c>
      <c r="N673" s="4">
        <f t="shared" si="69"/>
        <v>0</v>
      </c>
      <c r="O673" s="3"/>
      <c r="P673" s="3"/>
      <c r="Q673" s="3"/>
      <c r="R673" s="3"/>
    </row>
    <row r="674" spans="1:18" x14ac:dyDescent="0.25">
      <c r="A674">
        <v>540</v>
      </c>
      <c r="B674" s="3">
        <v>0.5013333333333333</v>
      </c>
      <c r="C674" s="3">
        <v>6.2067167917774654E-2</v>
      </c>
      <c r="D674" s="3">
        <v>0.42466666666666669</v>
      </c>
      <c r="E674" s="3">
        <v>4.5938364504337047E-2</v>
      </c>
      <c r="F674" s="3"/>
      <c r="G674" s="3"/>
      <c r="H674" s="4">
        <f t="shared" si="65"/>
        <v>540</v>
      </c>
      <c r="I674" s="5">
        <f t="shared" si="66"/>
        <v>0.79867241951543322</v>
      </c>
      <c r="J674" s="5">
        <f t="shared" si="66"/>
        <v>9.8878993031967607E-2</v>
      </c>
      <c r="K674" s="5">
        <f t="shared" si="67"/>
        <v>0.83850267379679144</v>
      </c>
      <c r="L674" s="5">
        <f t="shared" si="67"/>
        <v>9.0705121193261129E-2</v>
      </c>
      <c r="M674" s="4">
        <f t="shared" si="68"/>
        <v>0</v>
      </c>
      <c r="N674" s="4">
        <f t="shared" si="69"/>
        <v>0</v>
      </c>
      <c r="O674" s="3"/>
      <c r="P674" s="3"/>
      <c r="Q674" s="3"/>
      <c r="R674" s="3"/>
    </row>
    <row r="675" spans="1:18" x14ac:dyDescent="0.25">
      <c r="A675">
        <v>541</v>
      </c>
      <c r="B675" s="3">
        <v>0.45433333333333331</v>
      </c>
      <c r="C675" s="3">
        <v>3.360555509634286E-2</v>
      </c>
      <c r="D675" s="3">
        <v>0.54033333333333333</v>
      </c>
      <c r="E675" s="3">
        <v>5.2003205029433806E-2</v>
      </c>
      <c r="F675" s="3"/>
      <c r="G675" s="3"/>
      <c r="H675" s="4">
        <f t="shared" si="65"/>
        <v>541</v>
      </c>
      <c r="I675" s="5">
        <f t="shared" si="66"/>
        <v>0.72379688018586141</v>
      </c>
      <c r="J675" s="5">
        <f t="shared" si="66"/>
        <v>5.353689494273009E-2</v>
      </c>
      <c r="K675" s="5">
        <f t="shared" si="67"/>
        <v>1.0668860551213493</v>
      </c>
      <c r="L675" s="5">
        <f t="shared" si="67"/>
        <v>0.1026801251095361</v>
      </c>
      <c r="M675" s="4">
        <f t="shared" si="68"/>
        <v>0</v>
      </c>
      <c r="N675" s="4">
        <f t="shared" si="69"/>
        <v>0</v>
      </c>
      <c r="O675" s="3"/>
      <c r="P675" s="3"/>
      <c r="Q675" s="3"/>
      <c r="R675" s="3"/>
    </row>
    <row r="676" spans="1:18" x14ac:dyDescent="0.25">
      <c r="A676">
        <v>542</v>
      </c>
      <c r="B676" s="3">
        <v>0.4463333333333333</v>
      </c>
      <c r="C676" s="3">
        <v>4.84183160935336E-2</v>
      </c>
      <c r="D676" s="3">
        <v>0.56233333333333324</v>
      </c>
      <c r="E676" s="3">
        <v>7.6428615932341501E-2</v>
      </c>
      <c r="F676" s="3"/>
      <c r="G676" s="3"/>
      <c r="H676" s="4">
        <f t="shared" si="65"/>
        <v>542</v>
      </c>
      <c r="I676" s="5">
        <f t="shared" si="66"/>
        <v>0.71105210753401937</v>
      </c>
      <c r="J676" s="5">
        <f t="shared" si="66"/>
        <v>7.7135053849638674E-2</v>
      </c>
      <c r="K676" s="5">
        <f t="shared" si="67"/>
        <v>1.1103249691484984</v>
      </c>
      <c r="L676" s="5">
        <f t="shared" si="67"/>
        <v>0.15090800348631805</v>
      </c>
      <c r="M676" s="4">
        <f t="shared" si="68"/>
        <v>0</v>
      </c>
      <c r="N676" s="4">
        <f t="shared" si="69"/>
        <v>0</v>
      </c>
      <c r="O676" s="3"/>
      <c r="P676" s="3"/>
      <c r="Q676" s="3"/>
      <c r="R676" s="3"/>
    </row>
    <row r="677" spans="1:18" x14ac:dyDescent="0.25">
      <c r="A677">
        <v>543</v>
      </c>
      <c r="B677" s="3">
        <v>0.56533333333333324</v>
      </c>
      <c r="C677" s="3">
        <v>8.2403478890963416E-2</v>
      </c>
      <c r="D677" s="3">
        <v>0.54599999999999993</v>
      </c>
      <c r="E677" s="3">
        <v>5.6026779311325735E-2</v>
      </c>
      <c r="F677" s="3"/>
      <c r="G677" s="3"/>
      <c r="H677" s="4">
        <f t="shared" si="65"/>
        <v>543</v>
      </c>
      <c r="I677" s="5">
        <f t="shared" si="66"/>
        <v>0.90063060073016932</v>
      </c>
      <c r="J677" s="5">
        <f t="shared" si="66"/>
        <v>0.13127670052327398</v>
      </c>
      <c r="K677" s="5">
        <f t="shared" si="67"/>
        <v>1.0780748663101603</v>
      </c>
      <c r="L677" s="5">
        <f t="shared" si="67"/>
        <v>0.1106246568055794</v>
      </c>
      <c r="M677" s="4">
        <f t="shared" si="68"/>
        <v>0</v>
      </c>
      <c r="N677" s="4">
        <f t="shared" si="69"/>
        <v>0</v>
      </c>
      <c r="O677" s="3"/>
      <c r="P677" s="3"/>
      <c r="Q677" s="3"/>
      <c r="R677" s="3"/>
    </row>
    <row r="678" spans="1:18" x14ac:dyDescent="0.25">
      <c r="A678">
        <v>544</v>
      </c>
      <c r="B678" s="3">
        <v>0.56333333333333335</v>
      </c>
      <c r="C678" s="3">
        <v>6.0044427995721072E-2</v>
      </c>
      <c r="D678" s="3">
        <v>0.51466666666666672</v>
      </c>
      <c r="E678" s="3">
        <v>5.0560195147302679E-2</v>
      </c>
      <c r="F678" s="3"/>
      <c r="G678" s="3"/>
      <c r="H678" s="4">
        <f t="shared" si="65"/>
        <v>544</v>
      </c>
      <c r="I678" s="5">
        <f t="shared" si="66"/>
        <v>0.897444407567209</v>
      </c>
      <c r="J678" s="5">
        <f t="shared" si="66"/>
        <v>9.5656572976920415E-2</v>
      </c>
      <c r="K678" s="5">
        <f t="shared" si="67"/>
        <v>1.016207322089675</v>
      </c>
      <c r="L678" s="5">
        <f t="shared" si="67"/>
        <v>9.9830907736344246E-2</v>
      </c>
      <c r="M678" s="4">
        <f t="shared" si="68"/>
        <v>0</v>
      </c>
      <c r="N678" s="4">
        <f t="shared" si="69"/>
        <v>0</v>
      </c>
      <c r="O678" s="3"/>
      <c r="P678" s="3"/>
      <c r="Q678" s="3"/>
      <c r="R678" s="3"/>
    </row>
    <row r="679" spans="1:18" x14ac:dyDescent="0.25">
      <c r="A679">
        <v>545</v>
      </c>
      <c r="B679" s="3">
        <v>0.59933333333333327</v>
      </c>
      <c r="C679" s="3">
        <v>7.5725381037887729E-2</v>
      </c>
      <c r="D679" s="3">
        <v>0.44800000000000001</v>
      </c>
      <c r="E679" s="3">
        <v>5.2848841046895266E-2</v>
      </c>
      <c r="F679" s="3"/>
      <c r="G679" s="3"/>
      <c r="H679" s="4">
        <f t="shared" si="65"/>
        <v>545</v>
      </c>
      <c r="I679" s="5">
        <f t="shared" si="66"/>
        <v>0.9547958845004979</v>
      </c>
      <c r="J679" s="5">
        <f t="shared" si="66"/>
        <v>0.12063784566274849</v>
      </c>
      <c r="K679" s="5">
        <f t="shared" si="67"/>
        <v>0.88457424928013162</v>
      </c>
      <c r="L679" s="5">
        <f t="shared" si="67"/>
        <v>0.10434983012138925</v>
      </c>
      <c r="M679" s="4">
        <f t="shared" si="68"/>
        <v>0</v>
      </c>
      <c r="N679" s="4">
        <f t="shared" si="69"/>
        <v>0</v>
      </c>
      <c r="O679" s="3"/>
      <c r="P679" s="3"/>
      <c r="Q679" s="3"/>
      <c r="R679" s="3"/>
    </row>
    <row r="680" spans="1:18" x14ac:dyDescent="0.25">
      <c r="A680">
        <v>546</v>
      </c>
      <c r="B680" s="3">
        <v>0.43</v>
      </c>
      <c r="C680" s="3">
        <v>5.1029403288692314E-2</v>
      </c>
      <c r="D680" s="3">
        <v>0.39533333333333331</v>
      </c>
      <c r="E680" s="3">
        <v>5.9534303836808002E-2</v>
      </c>
      <c r="F680" s="3"/>
      <c r="G680" s="3"/>
      <c r="H680" s="4">
        <f t="shared" si="65"/>
        <v>546</v>
      </c>
      <c r="I680" s="5">
        <f t="shared" si="66"/>
        <v>0.68503153003650863</v>
      </c>
      <c r="J680" s="5">
        <f t="shared" si="66"/>
        <v>8.129476793419288E-2</v>
      </c>
      <c r="K680" s="5">
        <f t="shared" si="67"/>
        <v>0.78058412176059233</v>
      </c>
      <c r="L680" s="5">
        <f t="shared" si="67"/>
        <v>0.11755025027424039</v>
      </c>
      <c r="M680" s="4">
        <f t="shared" si="68"/>
        <v>1000</v>
      </c>
      <c r="N680" s="4">
        <f t="shared" si="69"/>
        <v>0</v>
      </c>
      <c r="O680" s="3"/>
      <c r="P680" s="3"/>
      <c r="Q680" s="3"/>
      <c r="R680" s="3"/>
    </row>
    <row r="681" spans="1:18" x14ac:dyDescent="0.25">
      <c r="A681">
        <v>547</v>
      </c>
      <c r="B681" s="3">
        <v>0.32866666666666666</v>
      </c>
      <c r="C681" s="3">
        <v>5.0816663933529967E-2</v>
      </c>
      <c r="D681" s="3">
        <v>0.34566666666666662</v>
      </c>
      <c r="E681" s="3">
        <v>6.3216559012124182E-2</v>
      </c>
      <c r="F681" s="3"/>
      <c r="G681" s="3"/>
      <c r="H681" s="4">
        <f t="shared" si="65"/>
        <v>547</v>
      </c>
      <c r="I681" s="5">
        <f t="shared" si="66"/>
        <v>0.52359774311317631</v>
      </c>
      <c r="J681" s="5">
        <f t="shared" si="66"/>
        <v>8.0955853594737434E-2</v>
      </c>
      <c r="K681" s="5">
        <f t="shared" si="67"/>
        <v>0.68251748251748245</v>
      </c>
      <c r="L681" s="5">
        <f t="shared" si="67"/>
        <v>0.12482084872817609</v>
      </c>
      <c r="M681" s="4">
        <f t="shared" si="68"/>
        <v>1000</v>
      </c>
      <c r="N681" s="4">
        <f t="shared" si="69"/>
        <v>1000</v>
      </c>
      <c r="O681" s="3"/>
      <c r="P681" s="3"/>
      <c r="Q681" s="3"/>
      <c r="R681" s="3"/>
    </row>
    <row r="682" spans="1:18" x14ac:dyDescent="0.25">
      <c r="A682">
        <v>548</v>
      </c>
      <c r="B682" s="3">
        <v>0.60399999999999998</v>
      </c>
      <c r="C682" s="3">
        <v>0.14879852149803091</v>
      </c>
      <c r="D682" s="3">
        <v>0.64700000000000002</v>
      </c>
      <c r="E682" s="3">
        <v>0.15952115847121973</v>
      </c>
      <c r="F682" s="3"/>
      <c r="G682" s="3"/>
      <c r="H682" s="4">
        <f t="shared" si="65"/>
        <v>548</v>
      </c>
      <c r="I682" s="5">
        <f t="shared" si="66"/>
        <v>0.96223033521407253</v>
      </c>
      <c r="J682" s="5">
        <f t="shared" si="66"/>
        <v>0.23705041592782891</v>
      </c>
      <c r="K682" s="5">
        <f t="shared" si="67"/>
        <v>1.2774989716166187</v>
      </c>
      <c r="L682" s="5">
        <f t="shared" si="67"/>
        <v>0.31497390401557163</v>
      </c>
      <c r="M682" s="4">
        <f t="shared" si="68"/>
        <v>0</v>
      </c>
      <c r="N682" s="4">
        <f t="shared" si="69"/>
        <v>0</v>
      </c>
      <c r="O682" s="3"/>
      <c r="P682" s="3"/>
      <c r="Q682" s="3"/>
      <c r="R682" s="3"/>
    </row>
    <row r="683" spans="1:18" x14ac:dyDescent="0.25">
      <c r="A683">
        <v>549</v>
      </c>
      <c r="B683" s="3">
        <v>0.318</v>
      </c>
      <c r="C683" s="3">
        <v>5.5461698495448152E-2</v>
      </c>
      <c r="D683" s="3">
        <v>0.41766666666666669</v>
      </c>
      <c r="E683" s="3">
        <v>3.4947579792216417E-2</v>
      </c>
      <c r="F683" s="3"/>
      <c r="G683" s="3"/>
      <c r="H683" s="4">
        <f t="shared" si="65"/>
        <v>549</v>
      </c>
      <c r="I683" s="5">
        <f t="shared" si="66"/>
        <v>0.50660471291072029</v>
      </c>
      <c r="J683" s="5">
        <f t="shared" si="66"/>
        <v>8.8355842276186924E-2</v>
      </c>
      <c r="K683" s="5">
        <f t="shared" si="67"/>
        <v>0.82468120115178944</v>
      </c>
      <c r="L683" s="5">
        <f t="shared" si="67"/>
        <v>6.9003859729592262E-2</v>
      </c>
      <c r="M683" s="4">
        <f t="shared" si="68"/>
        <v>1000</v>
      </c>
      <c r="N683" s="4">
        <f t="shared" si="69"/>
        <v>0</v>
      </c>
      <c r="O683" s="3"/>
      <c r="P683" s="3"/>
      <c r="Q683" s="3"/>
      <c r="R683" s="3"/>
    </row>
    <row r="684" spans="1:18" x14ac:dyDescent="0.25">
      <c r="A684">
        <v>550</v>
      </c>
      <c r="B684" s="3">
        <v>0.47100000000000003</v>
      </c>
      <c r="C684" s="3">
        <v>7.0057119552547745E-2</v>
      </c>
      <c r="D684" s="3">
        <v>0.56399999999999995</v>
      </c>
      <c r="E684" s="3">
        <v>9.2504053965218699E-2</v>
      </c>
      <c r="F684" s="3"/>
      <c r="G684" s="3"/>
      <c r="H684" s="4">
        <f t="shared" si="65"/>
        <v>550</v>
      </c>
      <c r="I684" s="5">
        <f t="shared" si="66"/>
        <v>0.75034848987719904</v>
      </c>
      <c r="J684" s="5">
        <f t="shared" si="66"/>
        <v>0.11160775766751717</v>
      </c>
      <c r="K684" s="5">
        <f t="shared" si="67"/>
        <v>1.1136157959687369</v>
      </c>
      <c r="L684" s="5">
        <f t="shared" si="67"/>
        <v>0.18264889306172347</v>
      </c>
      <c r="M684" s="4">
        <f t="shared" si="68"/>
        <v>0</v>
      </c>
      <c r="N684" s="4">
        <f t="shared" si="69"/>
        <v>0</v>
      </c>
      <c r="O684" s="3"/>
      <c r="P684" s="3"/>
      <c r="Q684" s="3"/>
      <c r="R684" s="3"/>
    </row>
    <row r="685" spans="1:18" x14ac:dyDescent="0.25">
      <c r="A685">
        <v>551</v>
      </c>
      <c r="B685" s="3">
        <v>0.44866666666666671</v>
      </c>
      <c r="C685" s="3">
        <v>1.2423096769056161E-2</v>
      </c>
      <c r="D685" s="3">
        <v>0.51333333333333331</v>
      </c>
      <c r="E685" s="3">
        <v>4.5654499595695147E-2</v>
      </c>
      <c r="F685" s="3"/>
      <c r="G685" s="3"/>
      <c r="H685" s="4">
        <f t="shared" si="65"/>
        <v>551</v>
      </c>
      <c r="I685" s="5">
        <f t="shared" si="66"/>
        <v>0.71476933289080669</v>
      </c>
      <c r="J685" s="5">
        <f t="shared" si="66"/>
        <v>1.979119299418174E-2</v>
      </c>
      <c r="K685" s="5">
        <f t="shared" si="67"/>
        <v>1.0135746606334841</v>
      </c>
      <c r="L685" s="5">
        <f t="shared" si="67"/>
        <v>9.0144631040451131E-2</v>
      </c>
      <c r="M685" s="4">
        <f t="shared" si="68"/>
        <v>0</v>
      </c>
      <c r="N685" s="4">
        <f t="shared" si="69"/>
        <v>0</v>
      </c>
      <c r="O685" s="3"/>
      <c r="P685" s="3"/>
      <c r="Q685" s="3"/>
      <c r="R685" s="3"/>
    </row>
    <row r="686" spans="1:18" x14ac:dyDescent="0.25">
      <c r="A686">
        <v>552</v>
      </c>
      <c r="B686" s="3">
        <v>0.49833333333333335</v>
      </c>
      <c r="C686" s="3">
        <v>4.2477444995354052E-2</v>
      </c>
      <c r="D686" s="3">
        <v>0.49733333333333335</v>
      </c>
      <c r="E686" s="3">
        <v>8.0077046232570906E-2</v>
      </c>
      <c r="F686" s="3"/>
      <c r="G686" s="3"/>
      <c r="H686" s="4">
        <f t="shared" si="65"/>
        <v>552</v>
      </c>
      <c r="I686" s="5">
        <f t="shared" si="66"/>
        <v>0.79389312977099258</v>
      </c>
      <c r="J686" s="5">
        <f t="shared" si="66"/>
        <v>6.7670672412114011E-2</v>
      </c>
      <c r="K686" s="5">
        <f t="shared" si="67"/>
        <v>0.98198272315919377</v>
      </c>
      <c r="L686" s="5">
        <f t="shared" si="67"/>
        <v>0.15811181485657769</v>
      </c>
      <c r="M686" s="4">
        <f t="shared" si="68"/>
        <v>0</v>
      </c>
      <c r="N686" s="4">
        <f t="shared" si="69"/>
        <v>0</v>
      </c>
      <c r="O686" s="3"/>
      <c r="P686" s="3"/>
      <c r="Q686" s="3"/>
      <c r="R686" s="3"/>
    </row>
    <row r="687" spans="1:18" x14ac:dyDescent="0.25">
      <c r="A687">
        <v>553</v>
      </c>
      <c r="B687" s="3">
        <v>0.52200000000000002</v>
      </c>
      <c r="C687" s="3">
        <v>1.345362404707366E-2</v>
      </c>
      <c r="D687" s="3">
        <v>0.48333333333333339</v>
      </c>
      <c r="E687" s="3">
        <v>3.8135722535876181E-2</v>
      </c>
      <c r="F687" s="3"/>
      <c r="G687" s="3"/>
      <c r="H687" s="4">
        <f t="shared" si="65"/>
        <v>553</v>
      </c>
      <c r="I687" s="5">
        <f t="shared" si="66"/>
        <v>0.83159641553269192</v>
      </c>
      <c r="J687" s="5">
        <f t="shared" si="66"/>
        <v>2.143292247791357E-2</v>
      </c>
      <c r="K687" s="5">
        <f t="shared" si="67"/>
        <v>0.95433977786918978</v>
      </c>
      <c r="L687" s="5">
        <f t="shared" si="67"/>
        <v>7.5298835118143018E-2</v>
      </c>
      <c r="M687" s="4">
        <f t="shared" si="68"/>
        <v>0</v>
      </c>
      <c r="N687" s="4">
        <f t="shared" si="69"/>
        <v>0</v>
      </c>
      <c r="O687" s="3"/>
      <c r="P687" s="3"/>
      <c r="Q687" s="3"/>
      <c r="R687" s="3"/>
    </row>
    <row r="688" spans="1:18" x14ac:dyDescent="0.25">
      <c r="A688">
        <v>554</v>
      </c>
      <c r="B688" s="3">
        <v>0.60466666666666669</v>
      </c>
      <c r="C688" s="3">
        <v>0.12170592973776259</v>
      </c>
      <c r="D688" s="3">
        <v>0.60633333333333328</v>
      </c>
      <c r="E688" s="3">
        <v>0.15879021800266366</v>
      </c>
      <c r="F688" s="3"/>
      <c r="G688" s="3"/>
      <c r="H688" s="4">
        <f t="shared" si="65"/>
        <v>554</v>
      </c>
      <c r="I688" s="5">
        <f t="shared" si="66"/>
        <v>0.96329239960172608</v>
      </c>
      <c r="J688" s="5">
        <f t="shared" si="66"/>
        <v>0.1938893006111054</v>
      </c>
      <c r="K688" s="5">
        <f t="shared" si="67"/>
        <v>1.197202797202797</v>
      </c>
      <c r="L688" s="5">
        <f t="shared" si="67"/>
        <v>0.31353066491681841</v>
      </c>
      <c r="M688" s="4">
        <f t="shared" si="68"/>
        <v>0</v>
      </c>
      <c r="N688" s="4">
        <f t="shared" si="69"/>
        <v>0</v>
      </c>
      <c r="O688" s="3"/>
      <c r="P688" s="3"/>
      <c r="Q688" s="3"/>
      <c r="R688" s="3"/>
    </row>
    <row r="689" spans="1:18" x14ac:dyDescent="0.25">
      <c r="A689">
        <v>555</v>
      </c>
      <c r="B689" s="3">
        <v>0.59066666666666656</v>
      </c>
      <c r="C689" s="3">
        <v>0.13812072014485555</v>
      </c>
      <c r="D689" s="3">
        <v>0.52466666666666661</v>
      </c>
      <c r="E689" s="3">
        <v>5.9676907873425611E-2</v>
      </c>
      <c r="F689" s="3"/>
      <c r="G689" s="3"/>
      <c r="H689" s="4">
        <f t="shared" si="65"/>
        <v>555</v>
      </c>
      <c r="I689" s="5">
        <f t="shared" si="66"/>
        <v>0.94098904746100231</v>
      </c>
      <c r="J689" s="5">
        <f t="shared" si="66"/>
        <v>0.22003964709436002</v>
      </c>
      <c r="K689" s="5">
        <f t="shared" si="67"/>
        <v>1.0359522830111063</v>
      </c>
      <c r="L689" s="5">
        <f t="shared" si="67"/>
        <v>0.11783182138726571</v>
      </c>
      <c r="M689" s="4">
        <f t="shared" si="68"/>
        <v>0</v>
      </c>
      <c r="N689" s="4">
        <f t="shared" si="69"/>
        <v>0</v>
      </c>
      <c r="O689" s="3"/>
      <c r="P689" s="3"/>
      <c r="Q689" s="3"/>
      <c r="R689" s="3"/>
    </row>
    <row r="690" spans="1:18" x14ac:dyDescent="0.25">
      <c r="A690">
        <v>556</v>
      </c>
      <c r="B690" s="3">
        <v>0.55400000000000005</v>
      </c>
      <c r="C690" s="3">
        <v>8.2018290643001868E-2</v>
      </c>
      <c r="D690" s="3">
        <v>0.55033333333333334</v>
      </c>
      <c r="E690" s="3">
        <v>7.6304215698303743E-2</v>
      </c>
      <c r="F690" s="3"/>
      <c r="G690" s="3"/>
      <c r="H690" s="4">
        <f t="shared" si="65"/>
        <v>556</v>
      </c>
      <c r="I690" s="5">
        <f t="shared" si="66"/>
        <v>0.88257550614005997</v>
      </c>
      <c r="J690" s="5">
        <f t="shared" si="66"/>
        <v>0.13066305844222006</v>
      </c>
      <c r="K690" s="5">
        <f t="shared" si="67"/>
        <v>1.0866310160427808</v>
      </c>
      <c r="L690" s="5">
        <f t="shared" si="67"/>
        <v>0.15066237571034882</v>
      </c>
      <c r="M690" s="4">
        <f t="shared" si="68"/>
        <v>0</v>
      </c>
      <c r="N690" s="4">
        <f t="shared" si="69"/>
        <v>0</v>
      </c>
      <c r="O690" s="3"/>
      <c r="P690" s="3"/>
      <c r="Q690" s="3"/>
      <c r="R690" s="3"/>
    </row>
    <row r="691" spans="1:18" x14ac:dyDescent="0.25">
      <c r="A691">
        <v>557</v>
      </c>
      <c r="B691" s="3">
        <v>0.48466666666666675</v>
      </c>
      <c r="C691" s="3">
        <v>3.564173583501979E-2</v>
      </c>
      <c r="D691" s="3">
        <v>0.52766666666666662</v>
      </c>
      <c r="E691" s="3">
        <v>5.0658990646610086E-2</v>
      </c>
      <c r="F691" s="3"/>
      <c r="G691" s="3"/>
      <c r="H691" s="4">
        <f t="shared" si="65"/>
        <v>557</v>
      </c>
      <c r="I691" s="5">
        <f t="shared" si="66"/>
        <v>0.77212080982409592</v>
      </c>
      <c r="J691" s="5">
        <f t="shared" si="66"/>
        <v>5.6780727516792244E-2</v>
      </c>
      <c r="K691" s="5">
        <f t="shared" si="67"/>
        <v>1.0418757712875359</v>
      </c>
      <c r="L691" s="5">
        <f t="shared" si="67"/>
        <v>0.10002597906364805</v>
      </c>
      <c r="M691" s="4">
        <f t="shared" si="68"/>
        <v>0</v>
      </c>
      <c r="N691" s="4">
        <f t="shared" si="69"/>
        <v>0</v>
      </c>
      <c r="O691" s="3"/>
      <c r="P691" s="3"/>
      <c r="Q691" s="3"/>
      <c r="R691" s="3"/>
    </row>
    <row r="692" spans="1:18" x14ac:dyDescent="0.25">
      <c r="A692">
        <v>558</v>
      </c>
      <c r="B692" s="3">
        <v>0.59366666666666668</v>
      </c>
      <c r="C692" s="3">
        <v>9.9470263563203792E-2</v>
      </c>
      <c r="D692" s="3">
        <v>0.58466666666666667</v>
      </c>
      <c r="E692" s="3">
        <v>0.11161242463692526</v>
      </c>
      <c r="F692" s="3"/>
      <c r="G692" s="3"/>
      <c r="H692" s="4">
        <f t="shared" si="65"/>
        <v>558</v>
      </c>
      <c r="I692" s="5">
        <f t="shared" si="66"/>
        <v>0.94576833720544329</v>
      </c>
      <c r="J692" s="5">
        <f t="shared" si="66"/>
        <v>0.15846573684147969</v>
      </c>
      <c r="K692" s="5">
        <f t="shared" si="67"/>
        <v>1.1544220485396957</v>
      </c>
      <c r="L692" s="5">
        <f t="shared" si="67"/>
        <v>0.22037829628023087</v>
      </c>
      <c r="M692" s="4">
        <f t="shared" si="68"/>
        <v>0</v>
      </c>
      <c r="N692" s="4">
        <f t="shared" si="69"/>
        <v>0</v>
      </c>
      <c r="O692" s="3"/>
      <c r="P692" s="3"/>
      <c r="Q692" s="3"/>
      <c r="R692" s="3"/>
    </row>
    <row r="693" spans="1:18" x14ac:dyDescent="0.25">
      <c r="A693">
        <v>559</v>
      </c>
      <c r="B693" s="3">
        <v>0.52333333333333332</v>
      </c>
      <c r="C693" s="3">
        <v>5.9467077726531425E-2</v>
      </c>
      <c r="D693" s="3">
        <v>0.54066666666666663</v>
      </c>
      <c r="E693" s="3">
        <v>5.850071224637636E-2</v>
      </c>
      <c r="F693" s="3"/>
      <c r="G693" s="3"/>
      <c r="H693" s="4">
        <f t="shared" si="65"/>
        <v>559</v>
      </c>
      <c r="I693" s="5">
        <f t="shared" si="66"/>
        <v>0.8337205443079988</v>
      </c>
      <c r="J693" s="5">
        <f t="shared" si="66"/>
        <v>9.473679823675768E-2</v>
      </c>
      <c r="K693" s="5">
        <f t="shared" si="67"/>
        <v>1.0675442204853969</v>
      </c>
      <c r="L693" s="5">
        <f t="shared" si="67"/>
        <v>0.11550942771806109</v>
      </c>
      <c r="M693" s="4">
        <f t="shared" si="68"/>
        <v>0</v>
      </c>
      <c r="N693" s="4">
        <f t="shared" si="69"/>
        <v>0</v>
      </c>
      <c r="O693" s="3"/>
      <c r="P693" s="3"/>
      <c r="Q693" s="3"/>
      <c r="R693" s="3"/>
    </row>
    <row r="694" spans="1:18" x14ac:dyDescent="0.25">
      <c r="A694">
        <v>560</v>
      </c>
      <c r="B694" s="3">
        <v>0.56133333333333335</v>
      </c>
      <c r="C694" s="3">
        <v>0.13074529946936286</v>
      </c>
      <c r="D694" s="3">
        <v>0.46066666666666672</v>
      </c>
      <c r="E694" s="3">
        <v>1.3613718571108104E-2</v>
      </c>
      <c r="F694" s="3"/>
      <c r="G694" s="3"/>
      <c r="H694" s="4">
        <f t="shared" si="65"/>
        <v>560</v>
      </c>
      <c r="I694" s="5">
        <f t="shared" si="66"/>
        <v>0.89425821440424846</v>
      </c>
      <c r="J694" s="5">
        <f t="shared" si="66"/>
        <v>0.20828988962925385</v>
      </c>
      <c r="K694" s="5">
        <f t="shared" si="67"/>
        <v>0.90958453311394494</v>
      </c>
      <c r="L694" s="5">
        <f t="shared" si="67"/>
        <v>2.6880234118189593E-2</v>
      </c>
      <c r="M694" s="4">
        <f t="shared" si="68"/>
        <v>0</v>
      </c>
      <c r="N694" s="4">
        <f t="shared" si="69"/>
        <v>0</v>
      </c>
      <c r="O694" s="3"/>
      <c r="P694" s="3"/>
      <c r="Q694" s="3"/>
      <c r="R694" s="3"/>
    </row>
    <row r="695" spans="1:18" x14ac:dyDescent="0.25">
      <c r="A695">
        <v>1</v>
      </c>
      <c r="B695" s="3">
        <v>0.60266666666666657</v>
      </c>
      <c r="C695" s="3">
        <v>6.0871449246205196E-2</v>
      </c>
      <c r="D695" s="3">
        <v>0.42300000000000004</v>
      </c>
      <c r="E695" s="3">
        <v>2.7622454633866266E-2</v>
      </c>
      <c r="F695" s="3"/>
      <c r="G695" s="3"/>
      <c r="H695" s="4">
        <f t="shared" si="65"/>
        <v>1</v>
      </c>
      <c r="I695" s="5">
        <f t="shared" si="66"/>
        <v>0.96010620643876543</v>
      </c>
      <c r="J695" s="5">
        <f t="shared" si="66"/>
        <v>9.6974097703878201E-2</v>
      </c>
      <c r="K695" s="5">
        <f t="shared" si="67"/>
        <v>0.83521184697655293</v>
      </c>
      <c r="L695" s="5">
        <f t="shared" si="67"/>
        <v>5.4540428729970412E-2</v>
      </c>
      <c r="M695" s="4">
        <f t="shared" si="68"/>
        <v>0</v>
      </c>
      <c r="N695" s="4">
        <f t="shared" si="69"/>
        <v>0</v>
      </c>
      <c r="O695" s="3"/>
      <c r="P695" s="3"/>
      <c r="Q695" s="3"/>
      <c r="R695" s="3"/>
    </row>
    <row r="696" spans="1:18" x14ac:dyDescent="0.25">
      <c r="A696">
        <v>2</v>
      </c>
      <c r="B696" s="3">
        <v>0.66466666666666663</v>
      </c>
      <c r="C696" s="3">
        <v>2.1126602503321115E-2</v>
      </c>
      <c r="D696" s="3">
        <v>0.436</v>
      </c>
      <c r="E696" s="3">
        <v>2.6057628441590763E-2</v>
      </c>
      <c r="F696" s="3"/>
      <c r="G696" s="3"/>
      <c r="H696" s="4">
        <f t="shared" si="65"/>
        <v>2</v>
      </c>
      <c r="I696" s="5">
        <f t="shared" si="66"/>
        <v>1.0588781944905412</v>
      </c>
      <c r="J696" s="5">
        <f t="shared" si="66"/>
        <v>3.3656718226333017E-2</v>
      </c>
      <c r="K696" s="5">
        <f t="shared" si="67"/>
        <v>0.86088029617441375</v>
      </c>
      <c r="L696" s="5">
        <f t="shared" si="67"/>
        <v>5.1450685528439184E-2</v>
      </c>
      <c r="M696" s="4">
        <f t="shared" si="68"/>
        <v>0</v>
      </c>
      <c r="N696" s="4">
        <f t="shared" si="69"/>
        <v>0</v>
      </c>
      <c r="O696" s="3"/>
      <c r="P696" s="3"/>
      <c r="Q696" s="3"/>
      <c r="R696" s="3"/>
    </row>
    <row r="697" spans="1:18" x14ac:dyDescent="0.25">
      <c r="A697">
        <v>3</v>
      </c>
      <c r="B697" s="3">
        <v>0.60033333333333327</v>
      </c>
      <c r="C697" s="3">
        <v>2.417298767908788E-2</v>
      </c>
      <c r="D697" s="3">
        <v>0.47366666666666662</v>
      </c>
      <c r="E697" s="3">
        <v>7.2417769458423709E-2</v>
      </c>
      <c r="F697" s="3"/>
      <c r="G697" s="3"/>
      <c r="H697" s="4">
        <f t="shared" si="65"/>
        <v>3</v>
      </c>
      <c r="I697" s="5">
        <f t="shared" si="66"/>
        <v>0.95638898108197823</v>
      </c>
      <c r="J697" s="5">
        <f t="shared" si="66"/>
        <v>3.8509904035719168E-2</v>
      </c>
      <c r="K697" s="5">
        <f t="shared" si="67"/>
        <v>0.93525298231180576</v>
      </c>
      <c r="L697" s="5">
        <f t="shared" si="67"/>
        <v>0.14298860279738124</v>
      </c>
      <c r="M697" s="4">
        <f t="shared" si="68"/>
        <v>0</v>
      </c>
      <c r="N697" s="4">
        <f t="shared" si="69"/>
        <v>0</v>
      </c>
      <c r="O697" s="3"/>
      <c r="P697" s="3"/>
      <c r="Q697" s="3"/>
      <c r="R697" s="3"/>
    </row>
    <row r="698" spans="1:18" x14ac:dyDescent="0.25">
      <c r="A698">
        <v>4</v>
      </c>
      <c r="B698" s="3">
        <v>0.57966666666666666</v>
      </c>
      <c r="C698" s="3">
        <v>5.2443620520834927E-2</v>
      </c>
      <c r="D698" s="3">
        <v>0.47666666666666674</v>
      </c>
      <c r="E698" s="3">
        <v>1.2897028081435414E-2</v>
      </c>
      <c r="F698" s="3"/>
      <c r="G698" s="3"/>
      <c r="H698" s="4">
        <f t="shared" si="65"/>
        <v>4</v>
      </c>
      <c r="I698" s="5">
        <f t="shared" si="66"/>
        <v>0.92346498506471975</v>
      </c>
      <c r="J698" s="5">
        <f t="shared" si="66"/>
        <v>8.3547752572189743E-2</v>
      </c>
      <c r="K698" s="5">
        <f t="shared" si="67"/>
        <v>0.94117647058823539</v>
      </c>
      <c r="L698" s="5">
        <f t="shared" si="67"/>
        <v>2.5465131547054702E-2</v>
      </c>
      <c r="M698" s="4">
        <f t="shared" si="68"/>
        <v>0</v>
      </c>
      <c r="N698" s="4">
        <f t="shared" si="69"/>
        <v>0</v>
      </c>
      <c r="O698" s="3"/>
      <c r="P698" s="3"/>
      <c r="Q698" s="3"/>
      <c r="R698" s="3"/>
    </row>
    <row r="699" spans="1:18" x14ac:dyDescent="0.25">
      <c r="A699">
        <v>5</v>
      </c>
      <c r="B699" s="3">
        <v>0.6156666666666667</v>
      </c>
      <c r="C699" s="3">
        <v>2.444040370643117E-2</v>
      </c>
      <c r="D699" s="3">
        <v>0.47966666666666669</v>
      </c>
      <c r="E699" s="3">
        <v>5.0560195147302672E-2</v>
      </c>
      <c r="F699" s="3"/>
      <c r="G699" s="3"/>
      <c r="H699" s="4">
        <f t="shared" si="65"/>
        <v>5</v>
      </c>
      <c r="I699" s="5">
        <f t="shared" si="66"/>
        <v>0.98081646199800887</v>
      </c>
      <c r="J699" s="5">
        <f t="shared" si="66"/>
        <v>3.893592359471279E-2</v>
      </c>
      <c r="K699" s="5">
        <f t="shared" si="67"/>
        <v>0.9470999588646648</v>
      </c>
      <c r="L699" s="5">
        <f t="shared" si="67"/>
        <v>9.9830907736344232E-2</v>
      </c>
      <c r="M699" s="4">
        <f t="shared" si="68"/>
        <v>0</v>
      </c>
      <c r="N699" s="4">
        <f t="shared" si="69"/>
        <v>0</v>
      </c>
      <c r="O699" s="3"/>
      <c r="P699" s="3"/>
      <c r="Q699" s="3"/>
      <c r="R699" s="3"/>
    </row>
    <row r="700" spans="1:18" x14ac:dyDescent="0.25">
      <c r="A700">
        <v>6</v>
      </c>
      <c r="B700" s="3">
        <v>0.63833333333333331</v>
      </c>
      <c r="C700" s="3">
        <v>3.6018513757973568E-2</v>
      </c>
      <c r="D700" s="3">
        <v>0.42733333333333334</v>
      </c>
      <c r="E700" s="3">
        <v>4.7077949544700161E-2</v>
      </c>
      <c r="F700" s="3"/>
      <c r="G700" s="3"/>
      <c r="H700" s="4">
        <f t="shared" si="65"/>
        <v>6</v>
      </c>
      <c r="I700" s="5">
        <f t="shared" si="66"/>
        <v>1.0169266511782278</v>
      </c>
      <c r="J700" s="5">
        <f t="shared" si="66"/>
        <v>5.7380971137827134E-2</v>
      </c>
      <c r="K700" s="5">
        <f t="shared" si="67"/>
        <v>0.84376799670917313</v>
      </c>
      <c r="L700" s="5">
        <f t="shared" si="67"/>
        <v>9.2955227402122906E-2</v>
      </c>
      <c r="M700" s="4">
        <f t="shared" si="68"/>
        <v>0</v>
      </c>
      <c r="N700" s="4">
        <f t="shared" si="69"/>
        <v>0</v>
      </c>
      <c r="O700" s="3"/>
      <c r="P700" s="3"/>
      <c r="Q700" s="3"/>
      <c r="R700" s="3"/>
    </row>
    <row r="701" spans="1:18" x14ac:dyDescent="0.25">
      <c r="A701">
        <v>7</v>
      </c>
      <c r="B701" s="3">
        <v>0.54633333333333323</v>
      </c>
      <c r="C701" s="3">
        <v>3.927255190757703E-2</v>
      </c>
      <c r="D701" s="3">
        <v>0.44066666666666671</v>
      </c>
      <c r="E701" s="3">
        <v>2.5890796305508515E-2</v>
      </c>
      <c r="F701" s="3"/>
      <c r="G701" s="3"/>
      <c r="H701" s="4">
        <f t="shared" si="65"/>
        <v>7</v>
      </c>
      <c r="I701" s="5">
        <f t="shared" si="66"/>
        <v>0.87036176568204449</v>
      </c>
      <c r="J701" s="5">
        <f t="shared" si="66"/>
        <v>6.2564968189966735E-2</v>
      </c>
      <c r="K701" s="5">
        <f t="shared" si="67"/>
        <v>0.8700946112710819</v>
      </c>
      <c r="L701" s="5">
        <f t="shared" si="67"/>
        <v>5.1121276127700892E-2</v>
      </c>
      <c r="M701" s="4">
        <f t="shared" si="68"/>
        <v>0</v>
      </c>
      <c r="N701" s="4">
        <f t="shared" si="69"/>
        <v>0</v>
      </c>
      <c r="O701" s="3"/>
      <c r="P701" s="3"/>
      <c r="Q701" s="3"/>
      <c r="R701" s="3"/>
    </row>
    <row r="702" spans="1:18" x14ac:dyDescent="0.25">
      <c r="A702">
        <v>8</v>
      </c>
      <c r="B702" s="3">
        <v>0.62733333333333341</v>
      </c>
      <c r="C702" s="3">
        <v>1.6502525059315432E-2</v>
      </c>
      <c r="D702" s="3">
        <v>0.46033333333333332</v>
      </c>
      <c r="E702" s="3">
        <v>0.10016652800877815</v>
      </c>
      <c r="F702" s="3"/>
      <c r="G702" s="3"/>
      <c r="H702" s="4">
        <f t="shared" si="65"/>
        <v>8</v>
      </c>
      <c r="I702" s="5">
        <f t="shared" si="66"/>
        <v>0.99940258878194521</v>
      </c>
      <c r="J702" s="5">
        <f t="shared" si="66"/>
        <v>2.6290116257787616E-2</v>
      </c>
      <c r="K702" s="5">
        <f t="shared" si="67"/>
        <v>0.9089263677498971</v>
      </c>
      <c r="L702" s="5">
        <f t="shared" si="67"/>
        <v>0.19777841811687993</v>
      </c>
      <c r="M702" s="4">
        <f t="shared" si="68"/>
        <v>0</v>
      </c>
      <c r="N702" s="4">
        <f t="shared" si="69"/>
        <v>0</v>
      </c>
      <c r="O702" s="3"/>
      <c r="P702" s="3"/>
      <c r="Q702" s="3"/>
      <c r="R702" s="3"/>
    </row>
    <row r="703" spans="1:18" x14ac:dyDescent="0.25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5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5">
      <c r="A705" t="s">
        <v>11</v>
      </c>
      <c r="B705" s="2" t="s">
        <v>3</v>
      </c>
      <c r="C705" s="2" t="s">
        <v>3</v>
      </c>
      <c r="D705" s="2" t="s">
        <v>4</v>
      </c>
      <c r="E705" s="2" t="s">
        <v>4</v>
      </c>
      <c r="F705" s="2" t="s">
        <v>18</v>
      </c>
      <c r="G705" s="2" t="s">
        <v>19</v>
      </c>
      <c r="I705" s="2" t="s">
        <v>3</v>
      </c>
      <c r="J705" s="2" t="s">
        <v>3</v>
      </c>
      <c r="K705" s="2" t="s">
        <v>4</v>
      </c>
      <c r="L705" s="2" t="s">
        <v>4</v>
      </c>
      <c r="M705" s="2" t="s">
        <v>3</v>
      </c>
      <c r="N705" s="2" t="s">
        <v>4</v>
      </c>
      <c r="O705" s="3"/>
      <c r="P705" s="3"/>
      <c r="Q705" s="3"/>
      <c r="R705" s="3"/>
    </row>
    <row r="706" spans="1:18" x14ac:dyDescent="0.25">
      <c r="B706" s="3" t="s">
        <v>0</v>
      </c>
      <c r="C706" s="3" t="s">
        <v>1</v>
      </c>
      <c r="D706" s="3" t="s">
        <v>0</v>
      </c>
      <c r="E706" s="3" t="s">
        <v>1</v>
      </c>
      <c r="F706" s="3">
        <f>AVERAGE(B707:B714)</f>
        <v>0.64108333333333334</v>
      </c>
      <c r="G706" s="3">
        <f>AVERAGE(D707:D714)</f>
        <v>0.53154166666666658</v>
      </c>
      <c r="I706" s="2" t="s">
        <v>14</v>
      </c>
      <c r="J706" s="2" t="s">
        <v>15</v>
      </c>
      <c r="K706" s="2" t="s">
        <v>16</v>
      </c>
      <c r="L706" s="2" t="s">
        <v>17</v>
      </c>
      <c r="M706" s="2" t="s">
        <v>20</v>
      </c>
      <c r="N706" s="2" t="s">
        <v>20</v>
      </c>
      <c r="O706" s="3"/>
      <c r="P706" s="3"/>
      <c r="Q706" s="3"/>
      <c r="R706" s="3"/>
    </row>
    <row r="707" spans="1:18" x14ac:dyDescent="0.25">
      <c r="A707">
        <v>1</v>
      </c>
      <c r="B707" s="3">
        <v>0.63833333333333331</v>
      </c>
      <c r="C707" s="3">
        <v>0.22588566429353862</v>
      </c>
      <c r="D707" s="3">
        <v>0.49399999999999999</v>
      </c>
      <c r="E707" s="3">
        <v>3.1432467291003414E-2</v>
      </c>
      <c r="F707" s="3">
        <f>STDEV(B707:B714)</f>
        <v>1.6501803653222985E-2</v>
      </c>
      <c r="G707" s="3">
        <f>STDEV(D707:D714)</f>
        <v>3.7240504275991702E-2</v>
      </c>
      <c r="H707" s="4">
        <f>A707</f>
        <v>1</v>
      </c>
      <c r="I707" s="5">
        <f>B707/$F$706</f>
        <v>0.99571038606525408</v>
      </c>
      <c r="J707" s="5">
        <f>C707/$F$706</f>
        <v>0.35234992480468785</v>
      </c>
      <c r="K707" s="5">
        <f>D707/$G$706</f>
        <v>0.92937210943011694</v>
      </c>
      <c r="L707" s="5">
        <f>E707/$G$706</f>
        <v>5.9134531236504043E-2</v>
      </c>
      <c r="M707" s="4">
        <f>IF(I707&lt;0.7,1000,0)</f>
        <v>0</v>
      </c>
      <c r="N707" s="4">
        <f>IF(K707&lt;0.7,1000,0)</f>
        <v>0</v>
      </c>
      <c r="O707" s="3"/>
      <c r="P707" s="3"/>
      <c r="Q707" s="3"/>
      <c r="R707" s="3"/>
    </row>
    <row r="708" spans="1:18" x14ac:dyDescent="0.25">
      <c r="A708">
        <v>2</v>
      </c>
      <c r="B708" s="3">
        <v>0.64200000000000002</v>
      </c>
      <c r="C708" s="3">
        <v>0.24421916386721171</v>
      </c>
      <c r="D708" s="3">
        <v>0.55633333333333324</v>
      </c>
      <c r="E708" s="3">
        <v>1.9857828011475322E-2</v>
      </c>
      <c r="F708" s="3"/>
      <c r="G708" s="3"/>
      <c r="H708" s="4">
        <f t="shared" ref="H708:H771" si="70">A708</f>
        <v>2</v>
      </c>
      <c r="I708" s="5">
        <f t="shared" ref="I708:J771" si="71">B708/$F$706</f>
        <v>1.0014298713115819</v>
      </c>
      <c r="J708" s="5">
        <f t="shared" si="71"/>
        <v>0.38094761034791896</v>
      </c>
      <c r="K708" s="5">
        <f t="shared" ref="K708:L771" si="72">D708/$G$706</f>
        <v>1.0466410598103002</v>
      </c>
      <c r="L708" s="5">
        <f t="shared" si="72"/>
        <v>3.7358930177581545E-2</v>
      </c>
      <c r="M708" s="4">
        <f t="shared" ref="M708:M771" si="73">IF(I708&lt;0.7,1000,0)</f>
        <v>0</v>
      </c>
      <c r="N708" s="4">
        <f t="shared" ref="N708:N771" si="74">IF(K708&lt;0.7,1000,0)</f>
        <v>0</v>
      </c>
      <c r="O708" s="3"/>
      <c r="P708" s="3"/>
      <c r="Q708" s="3"/>
      <c r="R708" s="3"/>
    </row>
    <row r="709" spans="1:18" x14ac:dyDescent="0.25">
      <c r="A709">
        <v>3</v>
      </c>
      <c r="B709" s="3">
        <v>0.6333333333333333</v>
      </c>
      <c r="C709" s="3">
        <v>0.23700281292282865</v>
      </c>
      <c r="D709" s="3">
        <v>0.55533333333333335</v>
      </c>
      <c r="E709" s="3">
        <v>1.2423096769056161E-2</v>
      </c>
      <c r="F709" s="3"/>
      <c r="G709" s="3"/>
      <c r="H709" s="4">
        <f t="shared" si="70"/>
        <v>3</v>
      </c>
      <c r="I709" s="5">
        <f t="shared" si="71"/>
        <v>0.98791108800207972</v>
      </c>
      <c r="J709" s="5">
        <f t="shared" si="71"/>
        <v>0.36969111595917636</v>
      </c>
      <c r="K709" s="5">
        <f t="shared" si="72"/>
        <v>1.0447597397507253</v>
      </c>
      <c r="L709" s="5">
        <f t="shared" si="72"/>
        <v>2.3371821153668409E-2</v>
      </c>
      <c r="M709" s="4">
        <f t="shared" si="73"/>
        <v>0</v>
      </c>
      <c r="N709" s="4">
        <f t="shared" si="74"/>
        <v>0</v>
      </c>
      <c r="O709" s="3"/>
      <c r="P709" s="3"/>
      <c r="Q709" s="3"/>
      <c r="R709" s="3"/>
    </row>
    <row r="710" spans="1:18" x14ac:dyDescent="0.25">
      <c r="A710">
        <v>4</v>
      </c>
      <c r="B710" s="3">
        <v>0.65366666666666662</v>
      </c>
      <c r="C710" s="3">
        <v>0.24799663976218192</v>
      </c>
      <c r="D710" s="3">
        <v>0.57566666666666666</v>
      </c>
      <c r="E710" s="3">
        <v>5.0934598588124144E-2</v>
      </c>
      <c r="F710" s="3"/>
      <c r="G710" s="3"/>
      <c r="H710" s="4">
        <f t="shared" si="70"/>
        <v>4</v>
      </c>
      <c r="I710" s="5">
        <f t="shared" si="71"/>
        <v>1.0196282334589886</v>
      </c>
      <c r="J710" s="5">
        <f t="shared" si="71"/>
        <v>0.38683994243418474</v>
      </c>
      <c r="K710" s="5">
        <f t="shared" si="72"/>
        <v>1.0830132476287531</v>
      </c>
      <c r="L710" s="5">
        <f t="shared" si="72"/>
        <v>9.5824282050245332E-2</v>
      </c>
      <c r="M710" s="4">
        <f t="shared" si="73"/>
        <v>0</v>
      </c>
      <c r="N710" s="4">
        <f t="shared" si="74"/>
        <v>0</v>
      </c>
      <c r="O710" s="3"/>
      <c r="P710" s="3"/>
      <c r="Q710" s="3"/>
      <c r="R710" s="3"/>
    </row>
    <row r="711" spans="1:18" x14ac:dyDescent="0.25">
      <c r="A711">
        <v>5</v>
      </c>
      <c r="B711" s="3">
        <v>0.63966666666666672</v>
      </c>
      <c r="C711" s="3">
        <v>0.26186701459583145</v>
      </c>
      <c r="D711" s="3">
        <v>0.55099999999999993</v>
      </c>
      <c r="E711" s="3">
        <v>1.4933184523068093E-2</v>
      </c>
      <c r="F711" s="3"/>
      <c r="G711" s="3"/>
      <c r="H711" s="4">
        <f t="shared" si="70"/>
        <v>5</v>
      </c>
      <c r="I711" s="5">
        <f t="shared" si="71"/>
        <v>0.99779019888210063</v>
      </c>
      <c r="J711" s="5">
        <f t="shared" si="71"/>
        <v>0.40847577994930162</v>
      </c>
      <c r="K711" s="5">
        <f t="shared" si="72"/>
        <v>1.0366073528258997</v>
      </c>
      <c r="L711" s="5">
        <f t="shared" si="72"/>
        <v>2.8094099596584956E-2</v>
      </c>
      <c r="M711" s="4">
        <f t="shared" si="73"/>
        <v>0</v>
      </c>
      <c r="N711" s="4">
        <f t="shared" si="74"/>
        <v>0</v>
      </c>
      <c r="O711" s="3"/>
      <c r="P711" s="3"/>
      <c r="Q711" s="3"/>
      <c r="R711" s="3"/>
    </row>
    <row r="712" spans="1:18" x14ac:dyDescent="0.25">
      <c r="A712">
        <v>6</v>
      </c>
      <c r="B712" s="3">
        <v>0.628</v>
      </c>
      <c r="C712" s="3">
        <v>0.1966392636275876</v>
      </c>
      <c r="D712" s="3">
        <v>0.53266666666666662</v>
      </c>
      <c r="E712" s="3">
        <v>6.5064070986477172E-3</v>
      </c>
      <c r="F712" s="3"/>
      <c r="G712" s="3"/>
      <c r="H712" s="4">
        <f t="shared" si="70"/>
        <v>6</v>
      </c>
      <c r="I712" s="5">
        <f t="shared" si="71"/>
        <v>0.97959183673469385</v>
      </c>
      <c r="J712" s="5">
        <f t="shared" si="71"/>
        <v>0.30672964559093346</v>
      </c>
      <c r="K712" s="5">
        <f t="shared" si="72"/>
        <v>1.0021164850670221</v>
      </c>
      <c r="L712" s="5">
        <f t="shared" si="72"/>
        <v>1.2240634190448008E-2</v>
      </c>
      <c r="M712" s="4">
        <f t="shared" si="73"/>
        <v>0</v>
      </c>
      <c r="N712" s="4">
        <f t="shared" si="74"/>
        <v>0</v>
      </c>
      <c r="O712" s="3"/>
      <c r="P712" s="3"/>
      <c r="Q712" s="3"/>
      <c r="R712" s="3"/>
    </row>
    <row r="713" spans="1:18" x14ac:dyDescent="0.25">
      <c r="A713">
        <v>7</v>
      </c>
      <c r="B713" s="3">
        <v>0.62</v>
      </c>
      <c r="C713" s="3">
        <v>0.18534022768951194</v>
      </c>
      <c r="D713" s="3">
        <v>0.52466666666666673</v>
      </c>
      <c r="E713" s="3">
        <v>3.3709543653590586E-2</v>
      </c>
      <c r="F713" s="3"/>
      <c r="G713" s="3"/>
      <c r="H713" s="4">
        <f t="shared" si="70"/>
        <v>7</v>
      </c>
      <c r="I713" s="5">
        <f t="shared" si="71"/>
        <v>0.967112959833615</v>
      </c>
      <c r="J713" s="5">
        <f t="shared" si="71"/>
        <v>0.28910473576941936</v>
      </c>
      <c r="K713" s="5">
        <f t="shared" si="72"/>
        <v>0.9870659245904212</v>
      </c>
      <c r="L713" s="5">
        <f t="shared" si="72"/>
        <v>6.3418440674623669E-2</v>
      </c>
      <c r="M713" s="4">
        <f t="shared" si="73"/>
        <v>0</v>
      </c>
      <c r="N713" s="4">
        <f t="shared" si="74"/>
        <v>0</v>
      </c>
      <c r="O713" s="3"/>
      <c r="P713" s="3"/>
      <c r="Q713" s="3"/>
      <c r="R713" s="3"/>
    </row>
    <row r="714" spans="1:18" x14ac:dyDescent="0.25">
      <c r="A714">
        <v>8</v>
      </c>
      <c r="B714" s="3">
        <v>0.67366666666666664</v>
      </c>
      <c r="C714" s="3">
        <v>0.1605936902039842</v>
      </c>
      <c r="D714" s="3">
        <v>0.46266666666666673</v>
      </c>
      <c r="E714" s="3">
        <v>5.3257237379846625E-2</v>
      </c>
      <c r="F714" s="3"/>
      <c r="G714" s="3"/>
      <c r="H714" s="4">
        <f t="shared" si="70"/>
        <v>8</v>
      </c>
      <c r="I714" s="5">
        <f t="shared" si="71"/>
        <v>1.0508254257116858</v>
      </c>
      <c r="J714" s="5">
        <f t="shared" si="71"/>
        <v>0.25050361139318994</v>
      </c>
      <c r="K714" s="5">
        <f t="shared" si="72"/>
        <v>0.87042408089676282</v>
      </c>
      <c r="L714" s="5">
        <f t="shared" si="72"/>
        <v>0.10019390900026019</v>
      </c>
      <c r="M714" s="4">
        <f t="shared" si="73"/>
        <v>0</v>
      </c>
      <c r="N714" s="4">
        <f t="shared" si="74"/>
        <v>0</v>
      </c>
      <c r="O714" s="3"/>
      <c r="P714" s="3"/>
      <c r="Q714" s="3"/>
      <c r="R714" s="3"/>
    </row>
    <row r="715" spans="1:18" x14ac:dyDescent="0.25">
      <c r="A715">
        <v>561</v>
      </c>
      <c r="B715" s="3">
        <v>0.67200000000000004</v>
      </c>
      <c r="C715" s="3">
        <v>0.22714973035423108</v>
      </c>
      <c r="D715" s="3">
        <v>0.47600000000000003</v>
      </c>
      <c r="E715" s="3">
        <v>1.0816653826391976E-2</v>
      </c>
      <c r="F715" s="3"/>
      <c r="G715" s="3"/>
      <c r="H715" s="4">
        <f t="shared" si="70"/>
        <v>561</v>
      </c>
      <c r="I715" s="5">
        <f t="shared" si="71"/>
        <v>1.0482256596906279</v>
      </c>
      <c r="J715" s="5">
        <f t="shared" si="71"/>
        <v>0.35432169040046446</v>
      </c>
      <c r="K715" s="5">
        <f t="shared" si="72"/>
        <v>0.89550834835776461</v>
      </c>
      <c r="L715" s="5">
        <f t="shared" si="72"/>
        <v>2.0349587821071369E-2</v>
      </c>
      <c r="M715" s="4">
        <f t="shared" si="73"/>
        <v>0</v>
      </c>
      <c r="N715" s="4">
        <f t="shared" si="74"/>
        <v>0</v>
      </c>
      <c r="O715" s="3"/>
      <c r="P715" s="3"/>
      <c r="Q715" s="3"/>
      <c r="R715" s="3"/>
    </row>
    <row r="716" spans="1:18" x14ac:dyDescent="0.25">
      <c r="A716">
        <v>562</v>
      </c>
      <c r="B716" s="3">
        <v>0.6113333333333334</v>
      </c>
      <c r="C716" s="3">
        <v>0.21977791821139206</v>
      </c>
      <c r="D716" s="3">
        <v>0.58166666666666655</v>
      </c>
      <c r="E716" s="3">
        <v>1.703917055884276E-2</v>
      </c>
      <c r="F716" s="3"/>
      <c r="G716" s="3"/>
      <c r="H716" s="4">
        <f t="shared" si="70"/>
        <v>562</v>
      </c>
      <c r="I716" s="5">
        <f t="shared" si="71"/>
        <v>0.95359417652411294</v>
      </c>
      <c r="J716" s="5">
        <f t="shared" si="71"/>
        <v>0.34282269836691859</v>
      </c>
      <c r="K716" s="5">
        <f t="shared" si="72"/>
        <v>1.0943011679862036</v>
      </c>
      <c r="L716" s="5">
        <f t="shared" si="72"/>
        <v>3.2056133370872958E-2</v>
      </c>
      <c r="M716" s="4">
        <f t="shared" si="73"/>
        <v>0</v>
      </c>
      <c r="N716" s="4">
        <f t="shared" si="74"/>
        <v>0</v>
      </c>
      <c r="O716" s="3"/>
      <c r="P716" s="3"/>
      <c r="Q716" s="3"/>
      <c r="R716" s="3"/>
    </row>
    <row r="717" spans="1:18" x14ac:dyDescent="0.25">
      <c r="A717">
        <v>563</v>
      </c>
      <c r="B717" s="3">
        <v>0.65699999999999992</v>
      </c>
      <c r="C717" s="3">
        <v>0.19751708786836666</v>
      </c>
      <c r="D717" s="3">
        <v>0.57666666666666655</v>
      </c>
      <c r="E717" s="3">
        <v>6.6980096546163118E-2</v>
      </c>
      <c r="F717" s="3"/>
      <c r="G717" s="3"/>
      <c r="H717" s="4">
        <f t="shared" si="70"/>
        <v>563</v>
      </c>
      <c r="I717" s="5">
        <f t="shared" si="71"/>
        <v>1.0248277655011047</v>
      </c>
      <c r="J717" s="5">
        <f t="shared" si="71"/>
        <v>0.30809892817111662</v>
      </c>
      <c r="K717" s="5">
        <f t="shared" si="72"/>
        <v>1.0848945676883279</v>
      </c>
      <c r="L717" s="5">
        <f t="shared" si="72"/>
        <v>0.12601099922457593</v>
      </c>
      <c r="M717" s="4">
        <f t="shared" si="73"/>
        <v>0</v>
      </c>
      <c r="N717" s="4">
        <f t="shared" si="74"/>
        <v>0</v>
      </c>
      <c r="O717" s="3"/>
      <c r="P717" s="3"/>
      <c r="Q717" s="3"/>
      <c r="R717" s="3"/>
    </row>
    <row r="718" spans="1:18" x14ac:dyDescent="0.25">
      <c r="A718">
        <v>564</v>
      </c>
      <c r="B718" s="3">
        <v>0.53966666666666663</v>
      </c>
      <c r="C718" s="3">
        <v>0.20836106482098182</v>
      </c>
      <c r="D718" s="3">
        <v>0.59733333333333327</v>
      </c>
      <c r="E718" s="3">
        <v>3.6665151483845408E-2</v>
      </c>
      <c r="F718" s="3"/>
      <c r="G718" s="3"/>
      <c r="H718" s="4">
        <f t="shared" si="70"/>
        <v>564</v>
      </c>
      <c r="I718" s="5">
        <f t="shared" si="71"/>
        <v>0.84180423761861423</v>
      </c>
      <c r="J718" s="5">
        <f t="shared" si="71"/>
        <v>0.32501400985984424</v>
      </c>
      <c r="K718" s="5">
        <f t="shared" si="72"/>
        <v>1.1237751822528808</v>
      </c>
      <c r="L718" s="5">
        <f t="shared" si="72"/>
        <v>6.8978884973919408E-2</v>
      </c>
      <c r="M718" s="4">
        <f t="shared" si="73"/>
        <v>0</v>
      </c>
      <c r="N718" s="4">
        <f t="shared" si="74"/>
        <v>0</v>
      </c>
      <c r="O718" s="3"/>
      <c r="P718" s="3"/>
      <c r="Q718" s="3"/>
      <c r="R718" s="3"/>
    </row>
    <row r="719" spans="1:18" x14ac:dyDescent="0.25">
      <c r="A719">
        <v>565</v>
      </c>
      <c r="B719" s="3">
        <v>0.56899999999999995</v>
      </c>
      <c r="C719" s="3">
        <v>0.22979773715160928</v>
      </c>
      <c r="D719" s="3">
        <v>0.57633333333333325</v>
      </c>
      <c r="E719" s="3">
        <v>2.9143323992525883E-2</v>
      </c>
      <c r="F719" s="3"/>
      <c r="G719" s="3"/>
      <c r="H719" s="4">
        <f t="shared" si="70"/>
        <v>565</v>
      </c>
      <c r="I719" s="5">
        <f t="shared" si="71"/>
        <v>0.88756011958923686</v>
      </c>
      <c r="J719" s="5">
        <f t="shared" si="71"/>
        <v>0.35845220925767729</v>
      </c>
      <c r="K719" s="5">
        <f t="shared" si="72"/>
        <v>1.084267461001803</v>
      </c>
      <c r="L719" s="5">
        <f t="shared" si="72"/>
        <v>5.4827920029836275E-2</v>
      </c>
      <c r="M719" s="4">
        <f t="shared" si="73"/>
        <v>0</v>
      </c>
      <c r="N719" s="4">
        <f t="shared" si="74"/>
        <v>0</v>
      </c>
      <c r="O719" s="3"/>
      <c r="P719" s="3"/>
      <c r="Q719" s="3"/>
      <c r="R719" s="3"/>
    </row>
    <row r="720" spans="1:18" x14ac:dyDescent="0.25">
      <c r="A720">
        <v>566</v>
      </c>
      <c r="B720" s="3">
        <v>0.53100000000000003</v>
      </c>
      <c r="C720" s="3">
        <v>0.13560235986147129</v>
      </c>
      <c r="D720" s="3">
        <v>0.57666666666666655</v>
      </c>
      <c r="E720" s="3">
        <v>2.9022979401387015E-2</v>
      </c>
      <c r="F720" s="3"/>
      <c r="G720" s="3"/>
      <c r="H720" s="4">
        <f t="shared" si="70"/>
        <v>566</v>
      </c>
      <c r="I720" s="5">
        <f t="shared" si="71"/>
        <v>0.82828545430911227</v>
      </c>
      <c r="J720" s="5">
        <f t="shared" si="71"/>
        <v>0.21152064452588787</v>
      </c>
      <c r="K720" s="5">
        <f t="shared" si="72"/>
        <v>1.0848945676883279</v>
      </c>
      <c r="L720" s="5">
        <f t="shared" si="72"/>
        <v>5.4601513336465353E-2</v>
      </c>
      <c r="M720" s="4">
        <f t="shared" si="73"/>
        <v>0</v>
      </c>
      <c r="N720" s="4">
        <f t="shared" si="74"/>
        <v>0</v>
      </c>
      <c r="O720" s="3"/>
      <c r="P720" s="3"/>
      <c r="Q720" s="3"/>
      <c r="R720" s="3"/>
    </row>
    <row r="721" spans="1:18" x14ac:dyDescent="0.25">
      <c r="A721">
        <v>567</v>
      </c>
      <c r="B721" s="3">
        <v>0.60866666666666658</v>
      </c>
      <c r="C721" s="3">
        <v>0.12957365987473385</v>
      </c>
      <c r="D721" s="3">
        <v>0.57466666666666655</v>
      </c>
      <c r="E721" s="3">
        <v>3.3471380810079158E-2</v>
      </c>
      <c r="F721" s="3"/>
      <c r="G721" s="3"/>
      <c r="H721" s="4">
        <f t="shared" si="70"/>
        <v>567</v>
      </c>
      <c r="I721" s="5">
        <f t="shared" si="71"/>
        <v>0.94943455089041973</v>
      </c>
      <c r="J721" s="5">
        <f t="shared" si="71"/>
        <v>0.20211671889988381</v>
      </c>
      <c r="K721" s="5">
        <f t="shared" si="72"/>
        <v>1.0811319275691778</v>
      </c>
      <c r="L721" s="5">
        <f t="shared" si="72"/>
        <v>6.2970380139680177E-2</v>
      </c>
      <c r="M721" s="4">
        <f t="shared" si="73"/>
        <v>0</v>
      </c>
      <c r="N721" s="4">
        <f t="shared" si="74"/>
        <v>0</v>
      </c>
      <c r="O721" s="3"/>
      <c r="P721" s="3"/>
      <c r="Q721" s="3"/>
      <c r="R721" s="3"/>
    </row>
    <row r="722" spans="1:18" x14ac:dyDescent="0.25">
      <c r="A722">
        <v>568</v>
      </c>
      <c r="B722" s="3">
        <v>0.59433333333333327</v>
      </c>
      <c r="C722" s="3">
        <v>0.18659403348803319</v>
      </c>
      <c r="D722" s="3">
        <v>0.47333333333333333</v>
      </c>
      <c r="E722" s="3">
        <v>6.6380217936771152E-2</v>
      </c>
      <c r="F722" s="3"/>
      <c r="G722" s="3"/>
      <c r="H722" s="4">
        <f t="shared" si="70"/>
        <v>568</v>
      </c>
      <c r="I722" s="5">
        <f t="shared" si="71"/>
        <v>0.92707656310932007</v>
      </c>
      <c r="J722" s="5">
        <f t="shared" si="71"/>
        <v>0.29106049679662011</v>
      </c>
      <c r="K722" s="5">
        <f t="shared" si="72"/>
        <v>0.89049149486556411</v>
      </c>
      <c r="L722" s="5">
        <f t="shared" si="72"/>
        <v>0.12488243556341679</v>
      </c>
      <c r="M722" s="4">
        <f t="shared" si="73"/>
        <v>0</v>
      </c>
      <c r="N722" s="4">
        <f t="shared" si="74"/>
        <v>0</v>
      </c>
      <c r="O722" s="3"/>
      <c r="P722" s="3"/>
      <c r="Q722" s="3"/>
      <c r="R722" s="3"/>
    </row>
    <row r="723" spans="1:18" x14ac:dyDescent="0.25">
      <c r="A723">
        <v>569</v>
      </c>
      <c r="B723" s="3">
        <v>0.58099999999999996</v>
      </c>
      <c r="C723" s="3">
        <v>0.26780776687766178</v>
      </c>
      <c r="D723" s="3">
        <v>0.5053333333333333</v>
      </c>
      <c r="E723" s="3">
        <v>3.6226141573914947E-2</v>
      </c>
      <c r="F723" s="3"/>
      <c r="G723" s="3"/>
      <c r="H723" s="4">
        <f t="shared" si="70"/>
        <v>569</v>
      </c>
      <c r="I723" s="5">
        <f t="shared" si="71"/>
        <v>0.90627843494085525</v>
      </c>
      <c r="J723" s="5">
        <f t="shared" si="71"/>
        <v>0.41774251950239716</v>
      </c>
      <c r="K723" s="5">
        <f t="shared" si="72"/>
        <v>0.95069373677196845</v>
      </c>
      <c r="L723" s="5">
        <f t="shared" si="72"/>
        <v>6.8152966824014963E-2</v>
      </c>
      <c r="M723" s="4">
        <f t="shared" si="73"/>
        <v>0</v>
      </c>
      <c r="N723" s="4">
        <f t="shared" si="74"/>
        <v>0</v>
      </c>
      <c r="O723" s="3"/>
      <c r="P723" s="3"/>
      <c r="Q723" s="3"/>
      <c r="R723" s="3"/>
    </row>
    <row r="724" spans="1:18" x14ac:dyDescent="0.25">
      <c r="A724">
        <v>570</v>
      </c>
      <c r="B724" s="3">
        <v>0.68266666666666664</v>
      </c>
      <c r="C724" s="3">
        <v>0.34211742623452174</v>
      </c>
      <c r="D724" s="3">
        <v>0.52166666666666672</v>
      </c>
      <c r="E724" s="3">
        <v>3.6501141534660712E-2</v>
      </c>
      <c r="F724" s="3"/>
      <c r="G724" s="3"/>
      <c r="H724" s="4">
        <f t="shared" si="70"/>
        <v>570</v>
      </c>
      <c r="I724" s="5">
        <f t="shared" si="71"/>
        <v>1.0648641622253996</v>
      </c>
      <c r="J724" s="5">
        <f t="shared" si="71"/>
        <v>0.53365515596181734</v>
      </c>
      <c r="K724" s="5">
        <f t="shared" si="72"/>
        <v>0.98142196441169582</v>
      </c>
      <c r="L724" s="5">
        <f t="shared" si="72"/>
        <v>6.8670329766548341E-2</v>
      </c>
      <c r="M724" s="4">
        <f t="shared" si="73"/>
        <v>0</v>
      </c>
      <c r="N724" s="4">
        <f t="shared" si="74"/>
        <v>0</v>
      </c>
      <c r="O724" s="3"/>
      <c r="P724" s="3"/>
      <c r="Q724" s="3"/>
      <c r="R724" s="3"/>
    </row>
    <row r="725" spans="1:18" x14ac:dyDescent="0.25">
      <c r="A725">
        <v>571</v>
      </c>
      <c r="B725" s="3">
        <v>0.57666666666666666</v>
      </c>
      <c r="C725" s="3">
        <v>0.16502525059315384</v>
      </c>
      <c r="D725" s="3">
        <v>0.5126666666666666</v>
      </c>
      <c r="E725" s="3">
        <v>1.0503967504392439E-2</v>
      </c>
      <c r="F725" s="3"/>
      <c r="G725" s="3"/>
      <c r="H725" s="4">
        <f t="shared" si="70"/>
        <v>571</v>
      </c>
      <c r="I725" s="5">
        <f t="shared" si="71"/>
        <v>0.89951904328610421</v>
      </c>
      <c r="J725" s="5">
        <f t="shared" si="71"/>
        <v>0.25741622346520815</v>
      </c>
      <c r="K725" s="5">
        <f t="shared" si="72"/>
        <v>0.96449008387551938</v>
      </c>
      <c r="L725" s="5">
        <f t="shared" si="72"/>
        <v>1.9761324771138872E-2</v>
      </c>
      <c r="M725" s="4">
        <f t="shared" si="73"/>
        <v>0</v>
      </c>
      <c r="N725" s="4">
        <f t="shared" si="74"/>
        <v>0</v>
      </c>
      <c r="O725" s="3"/>
      <c r="P725" s="3"/>
      <c r="Q725" s="3"/>
      <c r="R725" s="3"/>
    </row>
    <row r="726" spans="1:18" x14ac:dyDescent="0.25">
      <c r="A726">
        <v>572</v>
      </c>
      <c r="B726" s="3">
        <v>0.60833333333333328</v>
      </c>
      <c r="C726" s="3">
        <v>0.14755450970178202</v>
      </c>
      <c r="D726" s="3">
        <v>0.63733333333333331</v>
      </c>
      <c r="E726" s="3">
        <v>4.3108390521258519E-2</v>
      </c>
      <c r="F726" s="3"/>
      <c r="G726" s="3"/>
      <c r="H726" s="4">
        <f t="shared" si="70"/>
        <v>572</v>
      </c>
      <c r="I726" s="5">
        <f t="shared" si="71"/>
        <v>0.94891459768620812</v>
      </c>
      <c r="J726" s="5">
        <f t="shared" si="71"/>
        <v>0.2301643203459488</v>
      </c>
      <c r="K726" s="5">
        <f t="shared" si="72"/>
        <v>1.1990279846358862</v>
      </c>
      <c r="L726" s="5">
        <f t="shared" si="72"/>
        <v>8.1100679823642288E-2</v>
      </c>
      <c r="M726" s="4">
        <f t="shared" si="73"/>
        <v>0</v>
      </c>
      <c r="N726" s="4">
        <f t="shared" si="74"/>
        <v>0</v>
      </c>
      <c r="O726" s="3"/>
      <c r="P726" s="3"/>
      <c r="Q726" s="3"/>
      <c r="R726" s="3"/>
    </row>
    <row r="727" spans="1:18" x14ac:dyDescent="0.25">
      <c r="A727">
        <v>573</v>
      </c>
      <c r="B727" s="3">
        <v>0.61499999999999988</v>
      </c>
      <c r="C727" s="3">
        <v>0.29455729493597688</v>
      </c>
      <c r="D727" s="3">
        <v>0.44766666666666666</v>
      </c>
      <c r="E727" s="3">
        <v>5.1597803570823976E-2</v>
      </c>
      <c r="F727" s="3"/>
      <c r="G727" s="3"/>
      <c r="H727" s="4">
        <f t="shared" si="70"/>
        <v>573</v>
      </c>
      <c r="I727" s="5">
        <f t="shared" si="71"/>
        <v>0.95931366177044042</v>
      </c>
      <c r="J727" s="5">
        <f t="shared" si="71"/>
        <v>0.45946802797760594</v>
      </c>
      <c r="K727" s="5">
        <f t="shared" si="72"/>
        <v>0.84220428000313563</v>
      </c>
      <c r="L727" s="5">
        <f t="shared" si="72"/>
        <v>9.7071982887808703E-2</v>
      </c>
      <c r="M727" s="4">
        <f t="shared" si="73"/>
        <v>0</v>
      </c>
      <c r="N727" s="4">
        <f t="shared" si="74"/>
        <v>0</v>
      </c>
      <c r="O727" s="3"/>
      <c r="P727" s="3"/>
      <c r="Q727" s="3"/>
      <c r="R727" s="3"/>
    </row>
    <row r="728" spans="1:18" x14ac:dyDescent="0.25">
      <c r="A728">
        <v>574</v>
      </c>
      <c r="B728" s="3">
        <v>0.56233333333333335</v>
      </c>
      <c r="C728" s="3">
        <v>0.15841191032663335</v>
      </c>
      <c r="D728" s="3">
        <v>0.54933333333333334</v>
      </c>
      <c r="E728" s="3">
        <v>4.8603840726153869E-2</v>
      </c>
      <c r="F728" s="3"/>
      <c r="G728" s="3"/>
      <c r="H728" s="4">
        <f t="shared" si="70"/>
        <v>574</v>
      </c>
      <c r="I728" s="5">
        <f t="shared" si="71"/>
        <v>0.87716105550500456</v>
      </c>
      <c r="J728" s="5">
        <f t="shared" si="71"/>
        <v>0.24710034107885093</v>
      </c>
      <c r="K728" s="5">
        <f t="shared" si="72"/>
        <v>1.0334718193932744</v>
      </c>
      <c r="L728" s="5">
        <f t="shared" si="72"/>
        <v>9.1439380530508194E-2</v>
      </c>
      <c r="M728" s="4">
        <f t="shared" si="73"/>
        <v>0</v>
      </c>
      <c r="N728" s="4">
        <f t="shared" si="74"/>
        <v>0</v>
      </c>
      <c r="O728" s="3"/>
      <c r="P728" s="3"/>
      <c r="Q728" s="3"/>
      <c r="R728" s="3"/>
    </row>
    <row r="729" spans="1:18" x14ac:dyDescent="0.25">
      <c r="A729">
        <v>575</v>
      </c>
      <c r="B729" s="3">
        <v>0.78633333333333333</v>
      </c>
      <c r="C729" s="3">
        <v>0.14122440771103709</v>
      </c>
      <c r="D729" s="3">
        <v>0.57433333333333325</v>
      </c>
      <c r="E729" s="3">
        <v>5.7735026918962634E-4</v>
      </c>
      <c r="F729" s="3"/>
      <c r="G729" s="3"/>
      <c r="H729" s="4">
        <f t="shared" si="70"/>
        <v>575</v>
      </c>
      <c r="I729" s="5">
        <f t="shared" si="71"/>
        <v>1.2265696087352138</v>
      </c>
      <c r="J729" s="5">
        <f t="shared" si="71"/>
        <v>0.22029024990672624</v>
      </c>
      <c r="K729" s="5">
        <f t="shared" si="72"/>
        <v>1.0805048208826527</v>
      </c>
      <c r="L729" s="5">
        <f t="shared" si="72"/>
        <v>1.0861806428275483E-3</v>
      </c>
      <c r="M729" s="4">
        <f t="shared" si="73"/>
        <v>0</v>
      </c>
      <c r="N729" s="4">
        <f t="shared" si="74"/>
        <v>0</v>
      </c>
      <c r="O729" s="3"/>
      <c r="P729" s="3"/>
      <c r="Q729" s="3"/>
      <c r="R729" s="3"/>
    </row>
    <row r="730" spans="1:18" x14ac:dyDescent="0.25">
      <c r="A730">
        <v>576</v>
      </c>
      <c r="B730" s="3">
        <v>0.4956666666666667</v>
      </c>
      <c r="C730" s="3">
        <v>0.24204200737337589</v>
      </c>
      <c r="D730" s="3">
        <v>0.40166666666666667</v>
      </c>
      <c r="E730" s="3">
        <v>1.9857828011475325E-2</v>
      </c>
      <c r="F730" s="3"/>
      <c r="G730" s="3"/>
      <c r="H730" s="4">
        <f t="shared" si="70"/>
        <v>576</v>
      </c>
      <c r="I730" s="5">
        <f t="shared" si="71"/>
        <v>0.77317041466268044</v>
      </c>
      <c r="J730" s="5">
        <f t="shared" si="71"/>
        <v>0.37755155186279871</v>
      </c>
      <c r="K730" s="5">
        <f t="shared" si="72"/>
        <v>0.75566355726267942</v>
      </c>
      <c r="L730" s="5">
        <f t="shared" si="72"/>
        <v>3.7358930177581552E-2</v>
      </c>
      <c r="M730" s="4">
        <f t="shared" si="73"/>
        <v>0</v>
      </c>
      <c r="N730" s="4">
        <f t="shared" si="74"/>
        <v>0</v>
      </c>
      <c r="O730" s="3"/>
      <c r="P730" s="3"/>
      <c r="Q730" s="3"/>
      <c r="R730" s="3"/>
    </row>
    <row r="731" spans="1:18" x14ac:dyDescent="0.25">
      <c r="A731">
        <v>577</v>
      </c>
      <c r="B731" s="3">
        <v>0.56766666666666665</v>
      </c>
      <c r="C731" s="3">
        <v>0.29908248583515107</v>
      </c>
      <c r="D731" s="3">
        <v>0.48933333333333334</v>
      </c>
      <c r="E731" s="3">
        <v>1.929594085120839E-2</v>
      </c>
      <c r="F731" s="3"/>
      <c r="G731" s="3"/>
      <c r="H731" s="4">
        <f t="shared" si="70"/>
        <v>577</v>
      </c>
      <c r="I731" s="5">
        <f t="shared" si="71"/>
        <v>0.88548030677239042</v>
      </c>
      <c r="J731" s="5">
        <f t="shared" si="71"/>
        <v>0.46652669050069062</v>
      </c>
      <c r="K731" s="5">
        <f t="shared" si="72"/>
        <v>0.92059261581876639</v>
      </c>
      <c r="L731" s="5">
        <f t="shared" si="72"/>
        <v>3.6301840591753662E-2</v>
      </c>
      <c r="M731" s="4">
        <f t="shared" si="73"/>
        <v>0</v>
      </c>
      <c r="N731" s="4">
        <f t="shared" si="74"/>
        <v>0</v>
      </c>
      <c r="O731" s="3"/>
      <c r="P731" s="3"/>
      <c r="Q731" s="3"/>
      <c r="R731" s="3"/>
    </row>
    <row r="732" spans="1:18" x14ac:dyDescent="0.25">
      <c r="A732">
        <v>578</v>
      </c>
      <c r="B732" s="3">
        <v>0.60266666666666668</v>
      </c>
      <c r="C732" s="3">
        <v>0.21346272117944451</v>
      </c>
      <c r="D732" s="3">
        <v>0.59799999999999998</v>
      </c>
      <c r="E732" s="3">
        <v>1.6643316977093252E-2</v>
      </c>
      <c r="F732" s="3"/>
      <c r="G732" s="3"/>
      <c r="H732" s="4">
        <f t="shared" si="70"/>
        <v>578</v>
      </c>
      <c r="I732" s="5">
        <f t="shared" si="71"/>
        <v>0.94007539321461075</v>
      </c>
      <c r="J732" s="5">
        <f t="shared" si="71"/>
        <v>0.33297187757095204</v>
      </c>
      <c r="K732" s="5">
        <f t="shared" si="72"/>
        <v>1.125029395625931</v>
      </c>
      <c r="L732" s="5">
        <f t="shared" si="72"/>
        <v>3.1311406086872939E-2</v>
      </c>
      <c r="M732" s="4">
        <f t="shared" si="73"/>
        <v>0</v>
      </c>
      <c r="N732" s="4">
        <f t="shared" si="74"/>
        <v>0</v>
      </c>
      <c r="O732" s="3"/>
      <c r="P732" s="3"/>
      <c r="Q732" s="3"/>
      <c r="R732" s="3"/>
    </row>
    <row r="733" spans="1:18" x14ac:dyDescent="0.25">
      <c r="A733">
        <v>579</v>
      </c>
      <c r="B733" s="3">
        <v>0.57866666666666666</v>
      </c>
      <c r="C733" s="3">
        <v>0.21776210261047096</v>
      </c>
      <c r="D733" s="3">
        <v>0.53433333333333322</v>
      </c>
      <c r="E733" s="3">
        <v>1.9857828011475263E-2</v>
      </c>
      <c r="F733" s="3"/>
      <c r="G733" s="3"/>
      <c r="H733" s="4">
        <f t="shared" si="70"/>
        <v>579</v>
      </c>
      <c r="I733" s="5">
        <f t="shared" si="71"/>
        <v>0.90263876251137398</v>
      </c>
      <c r="J733" s="5">
        <f t="shared" si="71"/>
        <v>0.33967830902452251</v>
      </c>
      <c r="K733" s="5">
        <f t="shared" si="72"/>
        <v>1.0052520184996472</v>
      </c>
      <c r="L733" s="5">
        <f t="shared" si="72"/>
        <v>3.7358930177581434E-2</v>
      </c>
      <c r="M733" s="4">
        <f t="shared" si="73"/>
        <v>0</v>
      </c>
      <c r="N733" s="4">
        <f t="shared" si="74"/>
        <v>0</v>
      </c>
      <c r="O733" s="3"/>
      <c r="P733" s="3"/>
      <c r="Q733" s="3"/>
      <c r="R733" s="3"/>
    </row>
    <row r="734" spans="1:18" x14ac:dyDescent="0.25">
      <c r="A734">
        <v>580</v>
      </c>
      <c r="B734" s="3">
        <v>0.58099999999999996</v>
      </c>
      <c r="C734" s="3">
        <v>0.179936099768779</v>
      </c>
      <c r="D734" s="3">
        <v>0.57299999999999995</v>
      </c>
      <c r="E734" s="3">
        <v>1.2489995996796807E-2</v>
      </c>
      <c r="F734" s="3"/>
      <c r="G734" s="3"/>
      <c r="H734" s="4">
        <f t="shared" si="70"/>
        <v>580</v>
      </c>
      <c r="I734" s="5">
        <f t="shared" si="71"/>
        <v>0.90627843494085525</v>
      </c>
      <c r="J734" s="5">
        <f t="shared" si="71"/>
        <v>0.28067505488435562</v>
      </c>
      <c r="K734" s="5">
        <f t="shared" si="72"/>
        <v>1.0779963941365527</v>
      </c>
      <c r="L734" s="5">
        <f t="shared" si="72"/>
        <v>2.3497680012786973E-2</v>
      </c>
      <c r="M734" s="4">
        <f t="shared" si="73"/>
        <v>0</v>
      </c>
      <c r="N734" s="4">
        <f t="shared" si="74"/>
        <v>0</v>
      </c>
      <c r="O734" s="3"/>
      <c r="P734" s="3"/>
      <c r="Q734" s="3"/>
      <c r="R734" s="3"/>
    </row>
    <row r="735" spans="1:18" x14ac:dyDescent="0.25">
      <c r="A735">
        <v>581</v>
      </c>
      <c r="B735" s="3">
        <v>0.61533333333333318</v>
      </c>
      <c r="C735" s="3">
        <v>0.14786931166855927</v>
      </c>
      <c r="D735" s="3">
        <v>0.58766666666666667</v>
      </c>
      <c r="E735" s="3">
        <v>1.2342339054382423E-2</v>
      </c>
      <c r="F735" s="3"/>
      <c r="G735" s="3"/>
      <c r="H735" s="4">
        <f t="shared" si="70"/>
        <v>581</v>
      </c>
      <c r="I735" s="5">
        <f t="shared" si="71"/>
        <v>0.95983361497465203</v>
      </c>
      <c r="J735" s="5">
        <f t="shared" si="71"/>
        <v>0.23065536721990265</v>
      </c>
      <c r="K735" s="5">
        <f t="shared" si="72"/>
        <v>1.1055890883436545</v>
      </c>
      <c r="L735" s="5">
        <f t="shared" si="72"/>
        <v>2.321989004508726E-2</v>
      </c>
      <c r="M735" s="4">
        <f t="shared" si="73"/>
        <v>0</v>
      </c>
      <c r="N735" s="4">
        <f t="shared" si="74"/>
        <v>0</v>
      </c>
      <c r="O735" s="3"/>
      <c r="P735" s="3"/>
      <c r="Q735" s="3"/>
      <c r="R735" s="3"/>
    </row>
    <row r="736" spans="1:18" x14ac:dyDescent="0.25">
      <c r="A736">
        <v>582</v>
      </c>
      <c r="B736" s="3">
        <v>0.56733333333333336</v>
      </c>
      <c r="C736" s="3">
        <v>0.10072404545754347</v>
      </c>
      <c r="D736" s="3">
        <v>0.65600000000000003</v>
      </c>
      <c r="E736" s="3">
        <v>6.155485358604957E-2</v>
      </c>
      <c r="F736" s="3"/>
      <c r="G736" s="3"/>
      <c r="H736" s="4">
        <f t="shared" si="70"/>
        <v>582</v>
      </c>
      <c r="I736" s="5">
        <f t="shared" si="71"/>
        <v>0.88496035356817893</v>
      </c>
      <c r="J736" s="5">
        <f t="shared" si="71"/>
        <v>0.15711537053042007</v>
      </c>
      <c r="K736" s="5">
        <f t="shared" si="72"/>
        <v>1.2341459590812889</v>
      </c>
      <c r="L736" s="5">
        <f t="shared" si="72"/>
        <v>0.11580438081564552</v>
      </c>
      <c r="M736" s="4">
        <f t="shared" si="73"/>
        <v>0</v>
      </c>
      <c r="N736" s="4">
        <f t="shared" si="74"/>
        <v>0</v>
      </c>
      <c r="O736" s="3"/>
      <c r="P736" s="3"/>
      <c r="Q736" s="3"/>
      <c r="R736" s="3"/>
    </row>
    <row r="737" spans="1:18" x14ac:dyDescent="0.25">
      <c r="A737">
        <v>583</v>
      </c>
      <c r="B737" s="3">
        <v>0.60399999999999998</v>
      </c>
      <c r="C737" s="3">
        <v>0.18020266368730536</v>
      </c>
      <c r="D737" s="3">
        <v>0.45200000000000001</v>
      </c>
      <c r="E737" s="3">
        <v>2.5514701644346171E-2</v>
      </c>
      <c r="F737" s="3"/>
      <c r="G737" s="3"/>
      <c r="H737" s="4">
        <f t="shared" si="70"/>
        <v>583</v>
      </c>
      <c r="I737" s="5">
        <f t="shared" si="71"/>
        <v>0.94215520603145708</v>
      </c>
      <c r="J737" s="5">
        <f t="shared" si="71"/>
        <v>0.28109085717505061</v>
      </c>
      <c r="K737" s="5">
        <f t="shared" si="72"/>
        <v>0.8503566669279613</v>
      </c>
      <c r="L737" s="5">
        <f t="shared" si="72"/>
        <v>4.8001320017583143E-2</v>
      </c>
      <c r="M737" s="4">
        <f t="shared" si="73"/>
        <v>0</v>
      </c>
      <c r="N737" s="4">
        <f t="shared" si="74"/>
        <v>0</v>
      </c>
      <c r="O737" s="3"/>
      <c r="P737" s="3"/>
      <c r="Q737" s="3"/>
      <c r="R737" s="3"/>
    </row>
    <row r="738" spans="1:18" x14ac:dyDescent="0.25">
      <c r="A738">
        <v>584</v>
      </c>
      <c r="B738" s="3">
        <v>0.57066666666666666</v>
      </c>
      <c r="C738" s="3">
        <v>0.22184754524973521</v>
      </c>
      <c r="D738" s="3">
        <v>0.48899999999999993</v>
      </c>
      <c r="E738" s="3">
        <v>2.7874719729532642E-2</v>
      </c>
      <c r="F738" s="3"/>
      <c r="G738" s="3"/>
      <c r="H738" s="4">
        <f t="shared" si="70"/>
        <v>584</v>
      </c>
      <c r="I738" s="5">
        <f t="shared" si="71"/>
        <v>0.89015988561029502</v>
      </c>
      <c r="J738" s="5">
        <f t="shared" si="71"/>
        <v>0.34605102599724719</v>
      </c>
      <c r="K738" s="5">
        <f t="shared" si="72"/>
        <v>0.91996550913224118</v>
      </c>
      <c r="L738" s="5">
        <f t="shared" si="72"/>
        <v>5.2441269382204558E-2</v>
      </c>
      <c r="M738" s="4">
        <f t="shared" si="73"/>
        <v>0</v>
      </c>
      <c r="N738" s="4">
        <f t="shared" si="74"/>
        <v>0</v>
      </c>
      <c r="O738" s="3"/>
      <c r="P738" s="3"/>
      <c r="Q738" s="3"/>
      <c r="R738" s="3"/>
    </row>
    <row r="739" spans="1:18" x14ac:dyDescent="0.25">
      <c r="A739">
        <v>585</v>
      </c>
      <c r="B739" s="3">
        <v>0.78699999999999992</v>
      </c>
      <c r="C739" s="3">
        <v>0.26209158704544522</v>
      </c>
      <c r="D739" s="3">
        <v>0.48933333333333334</v>
      </c>
      <c r="E739" s="3">
        <v>3.1501322723551321E-2</v>
      </c>
      <c r="F739" s="3"/>
      <c r="G739" s="3"/>
      <c r="H739" s="4">
        <f t="shared" si="70"/>
        <v>585</v>
      </c>
      <c r="I739" s="5">
        <f t="shared" si="71"/>
        <v>1.227609515143637</v>
      </c>
      <c r="J739" s="5">
        <f t="shared" si="71"/>
        <v>0.40882608144356464</v>
      </c>
      <c r="K739" s="5">
        <f t="shared" si="72"/>
        <v>0.92059261581876639</v>
      </c>
      <c r="L739" s="5">
        <f t="shared" si="72"/>
        <v>5.9264070342967143E-2</v>
      </c>
      <c r="M739" s="4">
        <f t="shared" si="73"/>
        <v>0</v>
      </c>
      <c r="N739" s="4">
        <f t="shared" si="74"/>
        <v>0</v>
      </c>
      <c r="O739" s="3"/>
      <c r="P739" s="3"/>
      <c r="Q739" s="3"/>
      <c r="R739" s="3"/>
    </row>
    <row r="740" spans="1:18" x14ac:dyDescent="0.25">
      <c r="A740">
        <v>586</v>
      </c>
      <c r="B740" s="3">
        <v>0.58266666666666667</v>
      </c>
      <c r="C740" s="3">
        <v>0.23706820396951872</v>
      </c>
      <c r="D740" s="3">
        <v>0.48599999999999999</v>
      </c>
      <c r="E740" s="3">
        <v>2.9206163733020405E-2</v>
      </c>
      <c r="F740" s="3"/>
      <c r="G740" s="3"/>
      <c r="H740" s="4">
        <f t="shared" si="70"/>
        <v>586</v>
      </c>
      <c r="I740" s="5">
        <f t="shared" si="71"/>
        <v>0.90887820096191341</v>
      </c>
      <c r="J740" s="5">
        <f t="shared" si="71"/>
        <v>0.36979311681193611</v>
      </c>
      <c r="K740" s="5">
        <f t="shared" si="72"/>
        <v>0.91432154895351581</v>
      </c>
      <c r="L740" s="5">
        <f t="shared" si="72"/>
        <v>5.494614169416711E-2</v>
      </c>
      <c r="M740" s="4">
        <f t="shared" si="73"/>
        <v>0</v>
      </c>
      <c r="N740" s="4">
        <f t="shared" si="74"/>
        <v>0</v>
      </c>
      <c r="O740" s="3"/>
      <c r="P740" s="3"/>
      <c r="Q740" s="3"/>
      <c r="R740" s="3"/>
    </row>
    <row r="741" spans="1:18" x14ac:dyDescent="0.25">
      <c r="A741">
        <v>587</v>
      </c>
      <c r="B741" s="3">
        <v>0.62899999999999989</v>
      </c>
      <c r="C741" s="3">
        <v>0.15089068891088053</v>
      </c>
      <c r="D741" s="3">
        <v>0.61233333333333329</v>
      </c>
      <c r="E741" s="3">
        <v>5.9551098506520704E-2</v>
      </c>
      <c r="F741" s="3"/>
      <c r="G741" s="3"/>
      <c r="H741" s="4">
        <f t="shared" si="70"/>
        <v>587</v>
      </c>
      <c r="I741" s="5">
        <f t="shared" si="71"/>
        <v>0.98115169634732857</v>
      </c>
      <c r="J741" s="5">
        <f t="shared" si="71"/>
        <v>0.23536829155473371</v>
      </c>
      <c r="K741" s="5">
        <f t="shared" si="72"/>
        <v>1.1519949831465079</v>
      </c>
      <c r="L741" s="5">
        <f t="shared" si="72"/>
        <v>0.11203467619005229</v>
      </c>
      <c r="M741" s="4">
        <f t="shared" si="73"/>
        <v>0</v>
      </c>
      <c r="N741" s="4">
        <f t="shared" si="74"/>
        <v>0</v>
      </c>
      <c r="O741" s="3"/>
      <c r="P741" s="3"/>
      <c r="Q741" s="3"/>
      <c r="R741" s="3"/>
    </row>
    <row r="742" spans="1:18" x14ac:dyDescent="0.25">
      <c r="A742">
        <v>588</v>
      </c>
      <c r="B742" s="3">
        <v>0.55466666666666664</v>
      </c>
      <c r="C742" s="3">
        <v>0.31564748269760257</v>
      </c>
      <c r="D742" s="3">
        <v>0.48166666666666669</v>
      </c>
      <c r="E742" s="3">
        <v>1.4571661996262942E-2</v>
      </c>
      <c r="F742" s="3"/>
      <c r="G742" s="3"/>
      <c r="H742" s="4">
        <f t="shared" si="70"/>
        <v>588</v>
      </c>
      <c r="I742" s="5">
        <f t="shared" si="71"/>
        <v>0.86520213180813721</v>
      </c>
      <c r="J742" s="5">
        <f t="shared" si="71"/>
        <v>0.49236576008985189</v>
      </c>
      <c r="K742" s="5">
        <f t="shared" si="72"/>
        <v>0.90616916202869036</v>
      </c>
      <c r="L742" s="5">
        <f t="shared" si="72"/>
        <v>2.7413960014918137E-2</v>
      </c>
      <c r="M742" s="4">
        <f t="shared" si="73"/>
        <v>0</v>
      </c>
      <c r="N742" s="4">
        <f t="shared" si="74"/>
        <v>0</v>
      </c>
      <c r="O742" s="3"/>
      <c r="P742" s="3"/>
      <c r="Q742" s="3"/>
      <c r="R742" s="3"/>
    </row>
    <row r="743" spans="1:18" x14ac:dyDescent="0.25">
      <c r="A743">
        <v>589</v>
      </c>
      <c r="B743" s="3">
        <v>0.59500000000000008</v>
      </c>
      <c r="C743" s="3">
        <v>0.23816170976880374</v>
      </c>
      <c r="D743" s="3">
        <v>0.54899999999999993</v>
      </c>
      <c r="E743" s="3">
        <v>7.9372539331937792E-3</v>
      </c>
      <c r="F743" s="3"/>
      <c r="G743" s="3"/>
      <c r="H743" s="4">
        <f t="shared" si="70"/>
        <v>589</v>
      </c>
      <c r="I743" s="5">
        <f t="shared" si="71"/>
        <v>0.92811646951774351</v>
      </c>
      <c r="J743" s="5">
        <f t="shared" si="71"/>
        <v>0.37149883234442282</v>
      </c>
      <c r="K743" s="5">
        <f t="shared" si="72"/>
        <v>1.0328447127067493</v>
      </c>
      <c r="L743" s="5">
        <f t="shared" si="72"/>
        <v>1.4932515042459099E-2</v>
      </c>
      <c r="M743" s="4">
        <f t="shared" si="73"/>
        <v>0</v>
      </c>
      <c r="N743" s="4">
        <f t="shared" si="74"/>
        <v>0</v>
      </c>
      <c r="O743" s="3"/>
      <c r="P743" s="3"/>
      <c r="Q743" s="3"/>
      <c r="R743" s="3"/>
    </row>
    <row r="744" spans="1:18" x14ac:dyDescent="0.25">
      <c r="A744">
        <v>590</v>
      </c>
      <c r="B744" s="3">
        <v>0.55300000000000005</v>
      </c>
      <c r="C744" s="3">
        <v>0.17008527273106286</v>
      </c>
      <c r="D744" s="3">
        <v>0.48066666666666674</v>
      </c>
      <c r="E744" s="3">
        <v>1.4224392195567924E-2</v>
      </c>
      <c r="F744" s="3"/>
      <c r="G744" s="3"/>
      <c r="H744" s="4">
        <f t="shared" si="70"/>
        <v>590</v>
      </c>
      <c r="I744" s="5">
        <f t="shared" si="71"/>
        <v>0.86260236578707927</v>
      </c>
      <c r="J744" s="5">
        <f t="shared" si="71"/>
        <v>0.26530914763717073</v>
      </c>
      <c r="K744" s="5">
        <f t="shared" si="72"/>
        <v>0.90428784196911527</v>
      </c>
      <c r="L744" s="5">
        <f t="shared" si="72"/>
        <v>2.6760634372785939E-2</v>
      </c>
      <c r="M744" s="4">
        <f t="shared" si="73"/>
        <v>0</v>
      </c>
      <c r="N744" s="4">
        <f t="shared" si="74"/>
        <v>0</v>
      </c>
      <c r="O744" s="3"/>
      <c r="P744" s="3"/>
      <c r="Q744" s="3"/>
      <c r="R744" s="3"/>
    </row>
    <row r="745" spans="1:18" x14ac:dyDescent="0.25">
      <c r="A745">
        <v>591</v>
      </c>
      <c r="B745" s="3">
        <v>0.56999999999999995</v>
      </c>
      <c r="C745" s="3">
        <v>0.17521130100538615</v>
      </c>
      <c r="D745" s="3">
        <v>0.48633333333333334</v>
      </c>
      <c r="E745" s="3">
        <v>1.0263202878893778E-2</v>
      </c>
      <c r="F745" s="3"/>
      <c r="G745" s="3"/>
      <c r="H745" s="4">
        <f t="shared" si="70"/>
        <v>591</v>
      </c>
      <c r="I745" s="5">
        <f t="shared" si="71"/>
        <v>0.8891199792018718</v>
      </c>
      <c r="J745" s="5">
        <f t="shared" si="71"/>
        <v>0.27330503211551199</v>
      </c>
      <c r="K745" s="5">
        <f t="shared" si="72"/>
        <v>0.91494865564004091</v>
      </c>
      <c r="L745" s="5">
        <f t="shared" si="72"/>
        <v>1.9308369451552145E-2</v>
      </c>
      <c r="M745" s="4">
        <f t="shared" si="73"/>
        <v>0</v>
      </c>
      <c r="N745" s="4">
        <f t="shared" si="74"/>
        <v>0</v>
      </c>
      <c r="O745" s="3"/>
      <c r="P745" s="3"/>
      <c r="Q745" s="3"/>
      <c r="R745" s="3"/>
    </row>
    <row r="746" spans="1:18" x14ac:dyDescent="0.25">
      <c r="A746">
        <v>592</v>
      </c>
      <c r="B746" s="3">
        <v>0.58699999999999997</v>
      </c>
      <c r="C746" s="3">
        <v>0.21418916872708585</v>
      </c>
      <c r="D746" s="3">
        <v>0.52700000000000002</v>
      </c>
      <c r="E746" s="3">
        <v>4.3301270189221905E-2</v>
      </c>
      <c r="F746" s="3"/>
      <c r="G746" s="3"/>
      <c r="H746" s="4">
        <f t="shared" si="70"/>
        <v>592</v>
      </c>
      <c r="I746" s="5">
        <f t="shared" si="71"/>
        <v>0.91563759261666444</v>
      </c>
      <c r="J746" s="5">
        <f t="shared" si="71"/>
        <v>0.33410503376121542</v>
      </c>
      <c r="K746" s="5">
        <f t="shared" si="72"/>
        <v>0.99145567139609647</v>
      </c>
      <c r="L746" s="5">
        <f t="shared" si="72"/>
        <v>8.1463548212066E-2</v>
      </c>
      <c r="M746" s="4">
        <f t="shared" si="73"/>
        <v>0</v>
      </c>
      <c r="N746" s="4">
        <f t="shared" si="74"/>
        <v>0</v>
      </c>
      <c r="O746" s="3"/>
      <c r="P746" s="3"/>
      <c r="Q746" s="3"/>
      <c r="R746" s="3"/>
    </row>
    <row r="747" spans="1:18" x14ac:dyDescent="0.25">
      <c r="A747">
        <v>593</v>
      </c>
      <c r="B747" s="3">
        <v>0.66499999999999992</v>
      </c>
      <c r="C747" s="3">
        <v>0.24723066152886466</v>
      </c>
      <c r="D747" s="3">
        <v>0.47266666666666673</v>
      </c>
      <c r="E747" s="3">
        <v>2.8867513459481316E-3</v>
      </c>
      <c r="F747" s="3"/>
      <c r="G747" s="3"/>
      <c r="H747" s="4">
        <f t="shared" si="70"/>
        <v>593</v>
      </c>
      <c r="I747" s="5">
        <f t="shared" si="71"/>
        <v>1.0373066424021837</v>
      </c>
      <c r="J747" s="5">
        <f t="shared" si="71"/>
        <v>0.38564512392387573</v>
      </c>
      <c r="K747" s="5">
        <f t="shared" si="72"/>
        <v>0.88923728149251424</v>
      </c>
      <c r="L747" s="5">
        <f t="shared" si="72"/>
        <v>5.4309032141377413E-3</v>
      </c>
      <c r="M747" s="4">
        <f t="shared" si="73"/>
        <v>0</v>
      </c>
      <c r="N747" s="4">
        <f t="shared" si="74"/>
        <v>0</v>
      </c>
      <c r="O747" s="3"/>
      <c r="P747" s="3"/>
      <c r="Q747" s="3"/>
      <c r="R747" s="3"/>
    </row>
    <row r="748" spans="1:18" x14ac:dyDescent="0.25">
      <c r="A748">
        <v>594</v>
      </c>
      <c r="B748" s="3">
        <v>0.60533333333333339</v>
      </c>
      <c r="C748" s="3">
        <v>0.21628761715209957</v>
      </c>
      <c r="D748" s="3">
        <v>0.57133333333333325</v>
      </c>
      <c r="E748" s="3">
        <v>1.5567059238447504E-2</v>
      </c>
      <c r="F748" s="3"/>
      <c r="G748" s="3"/>
      <c r="H748" s="4">
        <f t="shared" si="70"/>
        <v>594</v>
      </c>
      <c r="I748" s="5">
        <f t="shared" si="71"/>
        <v>0.94423501884830374</v>
      </c>
      <c r="J748" s="5">
        <f t="shared" si="71"/>
        <v>0.33737831870859153</v>
      </c>
      <c r="K748" s="5">
        <f t="shared" si="72"/>
        <v>1.0748608607039272</v>
      </c>
      <c r="L748" s="5">
        <f t="shared" si="72"/>
        <v>2.9286620813885722E-2</v>
      </c>
      <c r="M748" s="4">
        <f t="shared" si="73"/>
        <v>0</v>
      </c>
      <c r="N748" s="4">
        <f t="shared" si="74"/>
        <v>0</v>
      </c>
      <c r="O748" s="3"/>
      <c r="P748" s="3"/>
      <c r="Q748" s="3"/>
      <c r="R748" s="3"/>
    </row>
    <row r="749" spans="1:18" x14ac:dyDescent="0.25">
      <c r="A749">
        <v>595</v>
      </c>
      <c r="B749" s="3">
        <v>0.56733333333333336</v>
      </c>
      <c r="C749" s="3">
        <v>0.27339592779215499</v>
      </c>
      <c r="D749" s="3">
        <v>0.5053333333333333</v>
      </c>
      <c r="E749" s="3">
        <v>1.3051181300301189E-2</v>
      </c>
      <c r="F749" s="3"/>
      <c r="G749" s="3"/>
      <c r="H749" s="4">
        <f t="shared" si="70"/>
        <v>595</v>
      </c>
      <c r="I749" s="5">
        <f t="shared" si="71"/>
        <v>0.88496035356817893</v>
      </c>
      <c r="J749" s="5">
        <f t="shared" si="71"/>
        <v>0.42645926602181983</v>
      </c>
      <c r="K749" s="5">
        <f t="shared" si="72"/>
        <v>0.95069373677196845</v>
      </c>
      <c r="L749" s="5">
        <f t="shared" si="72"/>
        <v>2.4553449181408529E-2</v>
      </c>
      <c r="M749" s="4">
        <f t="shared" si="73"/>
        <v>0</v>
      </c>
      <c r="N749" s="4">
        <f t="shared" si="74"/>
        <v>0</v>
      </c>
      <c r="O749" s="3"/>
      <c r="P749" s="3"/>
      <c r="Q749" s="3"/>
      <c r="R749" s="3"/>
    </row>
    <row r="750" spans="1:18" x14ac:dyDescent="0.25">
      <c r="A750">
        <v>596</v>
      </c>
      <c r="B750" s="3">
        <v>0.56700000000000006</v>
      </c>
      <c r="C750" s="3">
        <v>0.21505580671072319</v>
      </c>
      <c r="D750" s="3">
        <v>0.55133333333333323</v>
      </c>
      <c r="E750" s="3">
        <v>3.295957119462168E-2</v>
      </c>
      <c r="F750" s="3"/>
      <c r="G750" s="3"/>
      <c r="H750" s="4">
        <f t="shared" si="70"/>
        <v>596</v>
      </c>
      <c r="I750" s="5">
        <f t="shared" si="71"/>
        <v>0.88444040036396732</v>
      </c>
      <c r="J750" s="5">
        <f t="shared" si="71"/>
        <v>0.3354568673506666</v>
      </c>
      <c r="K750" s="5">
        <f t="shared" si="72"/>
        <v>1.0372344595124245</v>
      </c>
      <c r="L750" s="5">
        <f t="shared" si="72"/>
        <v>6.2007502443436578E-2</v>
      </c>
      <c r="M750" s="4">
        <f t="shared" si="73"/>
        <v>0</v>
      </c>
      <c r="N750" s="4">
        <f t="shared" si="74"/>
        <v>0</v>
      </c>
      <c r="O750" s="3"/>
      <c r="P750" s="3"/>
      <c r="Q750" s="3"/>
      <c r="R750" s="3"/>
    </row>
    <row r="751" spans="1:18" x14ac:dyDescent="0.25">
      <c r="A751">
        <v>597</v>
      </c>
      <c r="B751" s="3">
        <v>0.65433333333333332</v>
      </c>
      <c r="C751" s="3">
        <v>0.33589631336668946</v>
      </c>
      <c r="D751" s="3">
        <v>0.41166666666666668</v>
      </c>
      <c r="E751" s="3">
        <v>3.2929217016706203E-2</v>
      </c>
      <c r="F751" s="3"/>
      <c r="G751" s="3"/>
      <c r="H751" s="4">
        <f t="shared" si="70"/>
        <v>597</v>
      </c>
      <c r="I751" s="5">
        <f t="shared" si="71"/>
        <v>1.020668139867412</v>
      </c>
      <c r="J751" s="5">
        <f t="shared" si="71"/>
        <v>0.52395109325364275</v>
      </c>
      <c r="K751" s="5">
        <f t="shared" si="72"/>
        <v>0.77447675785843084</v>
      </c>
      <c r="L751" s="5">
        <f t="shared" si="72"/>
        <v>6.195039651963228E-2</v>
      </c>
      <c r="M751" s="4">
        <f t="shared" si="73"/>
        <v>0</v>
      </c>
      <c r="N751" s="4">
        <f t="shared" si="74"/>
        <v>0</v>
      </c>
      <c r="O751" s="3"/>
      <c r="P751" s="3"/>
      <c r="Q751" s="3"/>
      <c r="R751" s="3"/>
    </row>
    <row r="752" spans="1:18" x14ac:dyDescent="0.25">
      <c r="A752">
        <v>598</v>
      </c>
      <c r="B752" s="3">
        <v>0.60433333333333339</v>
      </c>
      <c r="C752" s="3">
        <v>0.13096691694215415</v>
      </c>
      <c r="D752" s="3">
        <v>0.58033333333333326</v>
      </c>
      <c r="E752" s="3">
        <v>1.2583057392117928E-2</v>
      </c>
      <c r="F752" s="3"/>
      <c r="G752" s="3"/>
      <c r="H752" s="4">
        <f t="shared" si="70"/>
        <v>598</v>
      </c>
      <c r="I752" s="5">
        <f t="shared" si="71"/>
        <v>0.94267515923566891</v>
      </c>
      <c r="J752" s="5">
        <f t="shared" si="71"/>
        <v>0.20429000432937083</v>
      </c>
      <c r="K752" s="5">
        <f t="shared" si="72"/>
        <v>1.0917927412401036</v>
      </c>
      <c r="L752" s="5">
        <f t="shared" si="72"/>
        <v>2.3672758282576652E-2</v>
      </c>
      <c r="M752" s="4">
        <f t="shared" si="73"/>
        <v>0</v>
      </c>
      <c r="N752" s="4">
        <f t="shared" si="74"/>
        <v>0</v>
      </c>
      <c r="O752" s="3"/>
      <c r="P752" s="3"/>
      <c r="Q752" s="3"/>
      <c r="R752" s="3"/>
    </row>
    <row r="753" spans="1:18" x14ac:dyDescent="0.25">
      <c r="A753">
        <v>599</v>
      </c>
      <c r="B753" s="3">
        <v>0.54100000000000004</v>
      </c>
      <c r="C753" s="3">
        <v>0.17142928571279736</v>
      </c>
      <c r="D753" s="3">
        <v>0.5169999999999999</v>
      </c>
      <c r="E753" s="3">
        <v>2.9512709126747343E-2</v>
      </c>
      <c r="F753" s="3"/>
      <c r="G753" s="3"/>
      <c r="H753" s="4">
        <f t="shared" si="70"/>
        <v>599</v>
      </c>
      <c r="I753" s="5">
        <f t="shared" si="71"/>
        <v>0.84388405043546089</v>
      </c>
      <c r="J753" s="5">
        <f t="shared" si="71"/>
        <v>0.26740561920623535</v>
      </c>
      <c r="K753" s="5">
        <f t="shared" si="72"/>
        <v>0.97264247080034494</v>
      </c>
      <c r="L753" s="5">
        <f t="shared" si="72"/>
        <v>5.5522851692555955E-2</v>
      </c>
      <c r="M753" s="4">
        <f t="shared" si="73"/>
        <v>0</v>
      </c>
      <c r="N753" s="4">
        <f t="shared" si="74"/>
        <v>0</v>
      </c>
      <c r="O753" s="3"/>
      <c r="P753" s="3"/>
      <c r="Q753" s="3"/>
      <c r="R753" s="3"/>
    </row>
    <row r="754" spans="1:18" x14ac:dyDescent="0.25">
      <c r="A754">
        <v>600</v>
      </c>
      <c r="B754" s="3">
        <v>0.56899999999999995</v>
      </c>
      <c r="C754" s="3">
        <v>0.21594675269612204</v>
      </c>
      <c r="D754" s="3">
        <v>0.54733333333333334</v>
      </c>
      <c r="E754" s="3">
        <v>2.5006665778014758E-2</v>
      </c>
      <c r="F754" s="3"/>
      <c r="G754" s="3"/>
      <c r="H754" s="4">
        <f t="shared" si="70"/>
        <v>600</v>
      </c>
      <c r="I754" s="5">
        <f t="shared" si="71"/>
        <v>0.88756011958923686</v>
      </c>
      <c r="J754" s="5">
        <f t="shared" si="71"/>
        <v>0.33684661801032945</v>
      </c>
      <c r="K754" s="5">
        <f t="shared" si="72"/>
        <v>1.0297091792741242</v>
      </c>
      <c r="L754" s="5">
        <f t="shared" si="72"/>
        <v>4.7045541951270226E-2</v>
      </c>
      <c r="M754" s="4">
        <f t="shared" si="73"/>
        <v>0</v>
      </c>
      <c r="N754" s="4">
        <f t="shared" si="74"/>
        <v>0</v>
      </c>
      <c r="O754" s="3"/>
      <c r="P754" s="3"/>
      <c r="Q754" s="3"/>
      <c r="R754" s="3"/>
    </row>
    <row r="755" spans="1:18" x14ac:dyDescent="0.25">
      <c r="A755">
        <v>601</v>
      </c>
      <c r="B755" s="3">
        <v>0.61299999999999999</v>
      </c>
      <c r="C755" s="3">
        <v>0.28565888748645651</v>
      </c>
      <c r="D755" s="3">
        <v>0.44266666666666671</v>
      </c>
      <c r="E755" s="3">
        <v>3.4961884007206095E-2</v>
      </c>
      <c r="F755" s="3"/>
      <c r="G755" s="3"/>
      <c r="H755" s="4">
        <f t="shared" si="70"/>
        <v>601</v>
      </c>
      <c r="I755" s="5">
        <f t="shared" si="71"/>
        <v>0.95619394254517087</v>
      </c>
      <c r="J755" s="5">
        <f t="shared" si="71"/>
        <v>0.44558776158032992</v>
      </c>
      <c r="K755" s="5">
        <f t="shared" si="72"/>
        <v>0.83279767970526009</v>
      </c>
      <c r="L755" s="5">
        <f t="shared" si="72"/>
        <v>6.5774493703295953E-2</v>
      </c>
      <c r="M755" s="4">
        <f t="shared" si="73"/>
        <v>0</v>
      </c>
      <c r="N755" s="4">
        <f t="shared" si="74"/>
        <v>0</v>
      </c>
      <c r="O755" s="3"/>
      <c r="P755" s="3"/>
      <c r="Q755" s="3"/>
      <c r="R755" s="3"/>
    </row>
    <row r="756" spans="1:18" x14ac:dyDescent="0.25">
      <c r="A756">
        <v>602</v>
      </c>
      <c r="B756" s="3">
        <v>0.57900000000000007</v>
      </c>
      <c r="C756" s="3">
        <v>0.31297124468551402</v>
      </c>
      <c r="D756" s="3">
        <v>0.44300000000000006</v>
      </c>
      <c r="E756" s="3">
        <v>2.5059928172283329E-2</v>
      </c>
      <c r="F756" s="3"/>
      <c r="G756" s="3"/>
      <c r="H756" s="4">
        <f t="shared" si="70"/>
        <v>602</v>
      </c>
      <c r="I756" s="5">
        <f t="shared" si="71"/>
        <v>0.9031587157155857</v>
      </c>
      <c r="J756" s="5">
        <f t="shared" si="71"/>
        <v>0.48819120450099679</v>
      </c>
      <c r="K756" s="5">
        <f t="shared" si="72"/>
        <v>0.83342478639178519</v>
      </c>
      <c r="L756" s="5">
        <f t="shared" si="72"/>
        <v>4.714574556202869E-2</v>
      </c>
      <c r="M756" s="4">
        <f t="shared" si="73"/>
        <v>0</v>
      </c>
      <c r="N756" s="4">
        <f t="shared" si="74"/>
        <v>0</v>
      </c>
      <c r="O756" s="3"/>
      <c r="P756" s="3"/>
      <c r="Q756" s="3"/>
      <c r="R756" s="3"/>
    </row>
    <row r="757" spans="1:18" x14ac:dyDescent="0.25">
      <c r="A757">
        <v>603</v>
      </c>
      <c r="B757" s="3">
        <v>0.58233333333333326</v>
      </c>
      <c r="C757" s="3">
        <v>0.24939192716151301</v>
      </c>
      <c r="D757" s="3">
        <v>0.54066666666666652</v>
      </c>
      <c r="E757" s="3">
        <v>2.4542480178933311E-2</v>
      </c>
      <c r="F757" s="3"/>
      <c r="G757" s="3"/>
      <c r="H757" s="4">
        <f t="shared" si="70"/>
        <v>603</v>
      </c>
      <c r="I757" s="5">
        <f t="shared" si="71"/>
        <v>0.90835824775770169</v>
      </c>
      <c r="J757" s="5">
        <f t="shared" si="71"/>
        <v>0.38901639489641959</v>
      </c>
      <c r="K757" s="5">
        <f t="shared" si="72"/>
        <v>1.017167045543623</v>
      </c>
      <c r="L757" s="5">
        <f t="shared" si="72"/>
        <v>4.6172260272352397E-2</v>
      </c>
      <c r="M757" s="4">
        <f t="shared" si="73"/>
        <v>0</v>
      </c>
      <c r="N757" s="4">
        <f t="shared" si="74"/>
        <v>0</v>
      </c>
      <c r="O757" s="3"/>
      <c r="P757" s="3"/>
      <c r="Q757" s="3"/>
      <c r="R757" s="3"/>
    </row>
    <row r="758" spans="1:18" x14ac:dyDescent="0.25">
      <c r="A758">
        <v>604</v>
      </c>
      <c r="B758" s="3">
        <v>0.57633333333333336</v>
      </c>
      <c r="C758" s="3">
        <v>0.24605758133683528</v>
      </c>
      <c r="D758" s="3">
        <v>0.5066666666666666</v>
      </c>
      <c r="E758" s="3">
        <v>3.3946035605550894E-2</v>
      </c>
      <c r="F758" s="3"/>
      <c r="G758" s="3"/>
      <c r="H758" s="4">
        <f t="shared" si="70"/>
        <v>604</v>
      </c>
      <c r="I758" s="5">
        <f t="shared" si="71"/>
        <v>0.89899909008189272</v>
      </c>
      <c r="J758" s="5">
        <f t="shared" si="71"/>
        <v>0.38381528350994715</v>
      </c>
      <c r="K758" s="5">
        <f t="shared" si="72"/>
        <v>0.95320216351806852</v>
      </c>
      <c r="L758" s="5">
        <f t="shared" si="72"/>
        <v>6.3863357727774683E-2</v>
      </c>
      <c r="M758" s="4">
        <f t="shared" si="73"/>
        <v>0</v>
      </c>
      <c r="N758" s="4">
        <f t="shared" si="74"/>
        <v>0</v>
      </c>
      <c r="O758" s="3"/>
      <c r="P758" s="3"/>
      <c r="Q758" s="3"/>
      <c r="R758" s="3"/>
    </row>
    <row r="759" spans="1:18" x14ac:dyDescent="0.25">
      <c r="A759">
        <v>605</v>
      </c>
      <c r="B759" s="3">
        <v>0.73199999999999987</v>
      </c>
      <c r="C759" s="3">
        <v>0.256450775003703</v>
      </c>
      <c r="D759" s="3">
        <v>0.52766666666666662</v>
      </c>
      <c r="E759" s="3">
        <v>6.6252043993625595E-2</v>
      </c>
      <c r="F759" s="3"/>
      <c r="G759" s="3"/>
      <c r="H759" s="4">
        <f t="shared" si="70"/>
        <v>605</v>
      </c>
      <c r="I759" s="5">
        <f t="shared" si="71"/>
        <v>1.1418172364487194</v>
      </c>
      <c r="J759" s="5">
        <f t="shared" si="71"/>
        <v>0.40002720655718654</v>
      </c>
      <c r="K759" s="5">
        <f t="shared" si="72"/>
        <v>0.99270988476914646</v>
      </c>
      <c r="L759" s="5">
        <f t="shared" si="72"/>
        <v>0.1246412993530622</v>
      </c>
      <c r="M759" s="4">
        <f t="shared" si="73"/>
        <v>0</v>
      </c>
      <c r="N759" s="4">
        <f t="shared" si="74"/>
        <v>0</v>
      </c>
      <c r="O759" s="3"/>
      <c r="P759" s="3"/>
      <c r="Q759" s="3"/>
      <c r="R759" s="3"/>
    </row>
    <row r="760" spans="1:18" x14ac:dyDescent="0.25">
      <c r="A760">
        <v>606</v>
      </c>
      <c r="B760" s="3">
        <v>0.54333333333333333</v>
      </c>
      <c r="C760" s="3">
        <v>0.13621429195695045</v>
      </c>
      <c r="D760" s="3">
        <v>0.55133333333333334</v>
      </c>
      <c r="E760" s="3">
        <v>2.8867513459481316E-3</v>
      </c>
      <c r="F760" s="3"/>
      <c r="G760" s="3"/>
      <c r="H760" s="4">
        <f t="shared" si="70"/>
        <v>606</v>
      </c>
      <c r="I760" s="5">
        <f t="shared" si="71"/>
        <v>0.84752372286494215</v>
      </c>
      <c r="J760" s="5">
        <f t="shared" si="71"/>
        <v>0.21247517268730085</v>
      </c>
      <c r="K760" s="5">
        <f t="shared" si="72"/>
        <v>1.0372344595124248</v>
      </c>
      <c r="L760" s="5">
        <f t="shared" si="72"/>
        <v>5.4309032141377413E-3</v>
      </c>
      <c r="M760" s="4">
        <f t="shared" si="73"/>
        <v>0</v>
      </c>
      <c r="N760" s="4">
        <f t="shared" si="74"/>
        <v>0</v>
      </c>
      <c r="O760" s="3"/>
      <c r="P760" s="3"/>
      <c r="Q760" s="3"/>
      <c r="R760" s="3"/>
    </row>
    <row r="761" spans="1:18" x14ac:dyDescent="0.25">
      <c r="A761">
        <v>607</v>
      </c>
      <c r="B761" s="3">
        <v>0.54133333333333333</v>
      </c>
      <c r="C761" s="3">
        <v>0.14116066496490184</v>
      </c>
      <c r="D761" s="3">
        <v>0.53100000000000003</v>
      </c>
      <c r="E761" s="3">
        <v>2.8618176042508343E-2</v>
      </c>
      <c r="F761" s="3"/>
      <c r="G761" s="3"/>
      <c r="H761" s="4">
        <f t="shared" si="70"/>
        <v>607</v>
      </c>
      <c r="I761" s="5">
        <f t="shared" si="71"/>
        <v>0.84440400363967238</v>
      </c>
      <c r="J761" s="5">
        <f t="shared" si="71"/>
        <v>0.22019082017143143</v>
      </c>
      <c r="K761" s="5">
        <f t="shared" si="72"/>
        <v>0.99898095163439704</v>
      </c>
      <c r="L761" s="5">
        <f t="shared" si="72"/>
        <v>5.383994865722351E-2</v>
      </c>
      <c r="M761" s="4">
        <f t="shared" si="73"/>
        <v>0</v>
      </c>
      <c r="N761" s="4">
        <f t="shared" si="74"/>
        <v>0</v>
      </c>
      <c r="O761" s="3"/>
      <c r="P761" s="3"/>
      <c r="Q761" s="3"/>
      <c r="R761" s="3"/>
    </row>
    <row r="762" spans="1:18" x14ac:dyDescent="0.25">
      <c r="A762">
        <v>608</v>
      </c>
      <c r="B762" s="3">
        <v>0.57999999999999996</v>
      </c>
      <c r="C762" s="3">
        <v>0.24869459181896161</v>
      </c>
      <c r="D762" s="3">
        <v>0.45933333333333337</v>
      </c>
      <c r="E762" s="3">
        <v>2.4684678108764846E-2</v>
      </c>
      <c r="F762" s="3"/>
      <c r="G762" s="3"/>
      <c r="H762" s="4">
        <f t="shared" si="70"/>
        <v>608</v>
      </c>
      <c r="I762" s="5">
        <f t="shared" si="71"/>
        <v>0.90471857532822042</v>
      </c>
      <c r="J762" s="5">
        <f t="shared" si="71"/>
        <v>0.38792864965911078</v>
      </c>
      <c r="K762" s="5">
        <f t="shared" si="72"/>
        <v>0.86415301403151235</v>
      </c>
      <c r="L762" s="5">
        <f t="shared" si="72"/>
        <v>4.6439780090174521E-2</v>
      </c>
      <c r="M762" s="4">
        <f t="shared" si="73"/>
        <v>0</v>
      </c>
      <c r="N762" s="4">
        <f t="shared" si="74"/>
        <v>0</v>
      </c>
      <c r="O762" s="3"/>
      <c r="P762" s="3"/>
      <c r="Q762" s="3"/>
      <c r="R762" s="3"/>
    </row>
    <row r="763" spans="1:18" x14ac:dyDescent="0.25">
      <c r="A763">
        <v>609</v>
      </c>
      <c r="B763" s="3">
        <v>0.59566666666666668</v>
      </c>
      <c r="C763" s="3">
        <v>0.26625050860671301</v>
      </c>
      <c r="D763" s="3">
        <v>0.51133333333333331</v>
      </c>
      <c r="E763" s="3">
        <v>2.8290163190291592E-2</v>
      </c>
      <c r="F763" s="3"/>
      <c r="G763" s="3"/>
      <c r="H763" s="4">
        <f t="shared" si="70"/>
        <v>609</v>
      </c>
      <c r="I763" s="5">
        <f t="shared" si="71"/>
        <v>0.92915637592616662</v>
      </c>
      <c r="J763" s="5">
        <f t="shared" si="71"/>
        <v>0.41531341521910259</v>
      </c>
      <c r="K763" s="5">
        <f t="shared" si="72"/>
        <v>0.9619816571294193</v>
      </c>
      <c r="L763" s="5">
        <f t="shared" si="72"/>
        <v>5.3222851498549682E-2</v>
      </c>
      <c r="M763" s="4">
        <f t="shared" si="73"/>
        <v>0</v>
      </c>
      <c r="N763" s="4">
        <f t="shared" si="74"/>
        <v>0</v>
      </c>
      <c r="O763" s="3"/>
      <c r="P763" s="3"/>
      <c r="Q763" s="3"/>
      <c r="R763" s="3"/>
    </row>
    <row r="764" spans="1:18" x14ac:dyDescent="0.25">
      <c r="A764">
        <v>610</v>
      </c>
      <c r="B764" s="3">
        <v>0.66433333333333333</v>
      </c>
      <c r="C764" s="3">
        <v>0.31503386061395577</v>
      </c>
      <c r="D764" s="3">
        <v>0.54800000000000004</v>
      </c>
      <c r="E764" s="3">
        <v>1.9999999999999463E-3</v>
      </c>
      <c r="F764" s="3"/>
      <c r="G764" s="3"/>
      <c r="H764" s="4">
        <f t="shared" si="70"/>
        <v>610</v>
      </c>
      <c r="I764" s="5">
        <f t="shared" si="71"/>
        <v>1.0362667359937605</v>
      </c>
      <c r="J764" s="5">
        <f t="shared" si="71"/>
        <v>0.49140859578415041</v>
      </c>
      <c r="K764" s="5">
        <f t="shared" si="72"/>
        <v>1.0309633926471744</v>
      </c>
      <c r="L764" s="5">
        <f t="shared" si="72"/>
        <v>3.76264011915017E-3</v>
      </c>
      <c r="M764" s="4">
        <f t="shared" si="73"/>
        <v>0</v>
      </c>
      <c r="N764" s="4">
        <f t="shared" si="74"/>
        <v>0</v>
      </c>
      <c r="O764" s="3"/>
      <c r="P764" s="3"/>
      <c r="Q764" s="3"/>
      <c r="R764" s="3"/>
    </row>
    <row r="765" spans="1:18" x14ac:dyDescent="0.25">
      <c r="A765">
        <v>611</v>
      </c>
      <c r="B765" s="3">
        <v>0.65</v>
      </c>
      <c r="C765" s="3">
        <v>0.32739578494537747</v>
      </c>
      <c r="D765" s="3">
        <v>0.54466666666666663</v>
      </c>
      <c r="E765" s="3">
        <v>1.4977761292440661E-2</v>
      </c>
      <c r="F765" s="3"/>
      <c r="G765" s="3"/>
      <c r="H765" s="4">
        <f t="shared" si="70"/>
        <v>611</v>
      </c>
      <c r="I765" s="5">
        <f t="shared" si="71"/>
        <v>1.013908748212661</v>
      </c>
      <c r="J765" s="5">
        <f t="shared" si="71"/>
        <v>0.51069146228318341</v>
      </c>
      <c r="K765" s="5">
        <f t="shared" si="72"/>
        <v>1.0246923257819238</v>
      </c>
      <c r="L765" s="5">
        <f t="shared" si="72"/>
        <v>2.8177962766996623E-2</v>
      </c>
      <c r="M765" s="4">
        <f t="shared" si="73"/>
        <v>0</v>
      </c>
      <c r="N765" s="4">
        <f t="shared" si="74"/>
        <v>0</v>
      </c>
      <c r="O765" s="3"/>
      <c r="P765" s="3"/>
      <c r="Q765" s="3"/>
      <c r="R765" s="3"/>
    </row>
    <row r="766" spans="1:18" x14ac:dyDescent="0.25">
      <c r="A766">
        <v>612</v>
      </c>
      <c r="B766" s="3">
        <v>0.61099999999999999</v>
      </c>
      <c r="C766" s="3">
        <v>0.25808331987945282</v>
      </c>
      <c r="D766" s="3">
        <v>0.55399999999999994</v>
      </c>
      <c r="E766" s="3">
        <v>3.1048349392520075E-2</v>
      </c>
      <c r="F766" s="3"/>
      <c r="G766" s="3"/>
      <c r="H766" s="4">
        <f t="shared" si="70"/>
        <v>612</v>
      </c>
      <c r="I766" s="5">
        <f t="shared" si="71"/>
        <v>0.95307422331990121</v>
      </c>
      <c r="J766" s="5">
        <f t="shared" si="71"/>
        <v>0.40257374737468266</v>
      </c>
      <c r="K766" s="5">
        <f t="shared" si="72"/>
        <v>1.0422513130046249</v>
      </c>
      <c r="L766" s="5">
        <f t="shared" si="72"/>
        <v>5.8411882528845493E-2</v>
      </c>
      <c r="M766" s="4">
        <f t="shared" si="73"/>
        <v>0</v>
      </c>
      <c r="N766" s="4">
        <f t="shared" si="74"/>
        <v>0</v>
      </c>
      <c r="O766" s="3"/>
      <c r="P766" s="3"/>
      <c r="Q766" s="3"/>
      <c r="R766" s="3"/>
    </row>
    <row r="767" spans="1:18" x14ac:dyDescent="0.25">
      <c r="A767">
        <v>613</v>
      </c>
      <c r="B767" s="3">
        <v>0.60166666666666668</v>
      </c>
      <c r="C767" s="3">
        <v>0.21331275942459071</v>
      </c>
      <c r="D767" s="3">
        <v>0.56199999999999994</v>
      </c>
      <c r="E767" s="3">
        <v>9.5393920141694649E-3</v>
      </c>
      <c r="F767" s="3"/>
      <c r="G767" s="3"/>
      <c r="H767" s="4">
        <f t="shared" si="70"/>
        <v>613</v>
      </c>
      <c r="I767" s="5">
        <f t="shared" si="71"/>
        <v>0.93851553360197582</v>
      </c>
      <c r="J767" s="5">
        <f t="shared" si="71"/>
        <v>0.33273795828611574</v>
      </c>
      <c r="K767" s="5">
        <f t="shared" si="72"/>
        <v>1.0573018734812261</v>
      </c>
      <c r="L767" s="5">
        <f t="shared" si="72"/>
        <v>1.7946649552407871E-2</v>
      </c>
      <c r="M767" s="4">
        <f t="shared" si="73"/>
        <v>0</v>
      </c>
      <c r="N767" s="4">
        <f t="shared" si="74"/>
        <v>0</v>
      </c>
      <c r="O767" s="3"/>
      <c r="P767" s="3"/>
      <c r="Q767" s="3"/>
      <c r="R767" s="3"/>
    </row>
    <row r="768" spans="1:18" x14ac:dyDescent="0.25">
      <c r="A768">
        <v>614</v>
      </c>
      <c r="B768" s="3">
        <v>0.61866666666666659</v>
      </c>
      <c r="C768" s="3">
        <v>0.15167838782546927</v>
      </c>
      <c r="D768" s="3">
        <v>0.47266666666666673</v>
      </c>
      <c r="E768" s="3">
        <v>2.9687258770949784E-2</v>
      </c>
      <c r="F768" s="3"/>
      <c r="G768" s="3"/>
      <c r="H768" s="4">
        <f t="shared" si="70"/>
        <v>614</v>
      </c>
      <c r="I768" s="5">
        <f t="shared" si="71"/>
        <v>0.96503314701676834</v>
      </c>
      <c r="J768" s="5">
        <f t="shared" si="71"/>
        <v>0.23659699127851699</v>
      </c>
      <c r="K768" s="5">
        <f t="shared" si="72"/>
        <v>0.88923728149251424</v>
      </c>
      <c r="L768" s="5">
        <f t="shared" si="72"/>
        <v>5.5851235439585714E-2</v>
      </c>
      <c r="M768" s="4">
        <f t="shared" si="73"/>
        <v>0</v>
      </c>
      <c r="N768" s="4">
        <f t="shared" si="74"/>
        <v>0</v>
      </c>
      <c r="O768" s="3"/>
      <c r="P768" s="3"/>
      <c r="Q768" s="3"/>
      <c r="R768" s="3"/>
    </row>
    <row r="769" spans="1:18" x14ac:dyDescent="0.25">
      <c r="A769">
        <v>615</v>
      </c>
      <c r="B769" s="3">
        <v>0.55399999999999994</v>
      </c>
      <c r="C769" s="3">
        <v>0.24215490909746171</v>
      </c>
      <c r="D769" s="3">
        <v>0.5126666666666666</v>
      </c>
      <c r="E769" s="3">
        <v>1.9295940851208327E-2</v>
      </c>
      <c r="F769" s="3"/>
      <c r="G769" s="3"/>
      <c r="H769" s="4">
        <f t="shared" si="70"/>
        <v>615</v>
      </c>
      <c r="I769" s="5">
        <f t="shared" si="71"/>
        <v>0.86416222539971388</v>
      </c>
      <c r="J769" s="5">
        <f t="shared" si="71"/>
        <v>0.37772766270239705</v>
      </c>
      <c r="K769" s="5">
        <f t="shared" si="72"/>
        <v>0.96449008387551938</v>
      </c>
      <c r="L769" s="5">
        <f t="shared" si="72"/>
        <v>3.6301840591753544E-2</v>
      </c>
      <c r="M769" s="4">
        <f t="shared" si="73"/>
        <v>0</v>
      </c>
      <c r="N769" s="4">
        <f t="shared" si="74"/>
        <v>0</v>
      </c>
      <c r="O769" s="3"/>
      <c r="P769" s="3"/>
      <c r="Q769" s="3"/>
      <c r="R769" s="3"/>
    </row>
    <row r="770" spans="1:18" x14ac:dyDescent="0.25">
      <c r="A770">
        <v>616</v>
      </c>
      <c r="B770" s="3">
        <v>0.65899999999999992</v>
      </c>
      <c r="C770" s="3">
        <v>0.2313201245028195</v>
      </c>
      <c r="D770" s="3">
        <v>0.4363333333333333</v>
      </c>
      <c r="E770" s="3">
        <v>1.4571661996262942E-2</v>
      </c>
      <c r="F770" s="3"/>
      <c r="G770" s="3"/>
      <c r="H770" s="4">
        <f t="shared" si="70"/>
        <v>616</v>
      </c>
      <c r="I770" s="5">
        <f t="shared" si="71"/>
        <v>1.0279474847263745</v>
      </c>
      <c r="J770" s="5">
        <f t="shared" si="71"/>
        <v>0.36082691980161624</v>
      </c>
      <c r="K770" s="5">
        <f t="shared" si="72"/>
        <v>0.82088265266128402</v>
      </c>
      <c r="L770" s="5">
        <f t="shared" si="72"/>
        <v>2.7413960014918137E-2</v>
      </c>
      <c r="M770" s="4">
        <f t="shared" si="73"/>
        <v>0</v>
      </c>
      <c r="N770" s="4">
        <f t="shared" si="74"/>
        <v>0</v>
      </c>
      <c r="O770" s="3"/>
      <c r="P770" s="3"/>
      <c r="Q770" s="3"/>
      <c r="R770" s="3"/>
    </row>
    <row r="771" spans="1:18" x14ac:dyDescent="0.25">
      <c r="A771">
        <v>617</v>
      </c>
      <c r="B771" s="3">
        <v>0.57900000000000007</v>
      </c>
      <c r="C771" s="3">
        <v>0.21910499766093861</v>
      </c>
      <c r="D771" s="3">
        <v>0.5179999999999999</v>
      </c>
      <c r="E771" s="3">
        <v>1.8083141320025052E-2</v>
      </c>
      <c r="F771" s="3"/>
      <c r="G771" s="3"/>
      <c r="H771" s="4">
        <f t="shared" si="70"/>
        <v>617</v>
      </c>
      <c r="I771" s="5">
        <f t="shared" si="71"/>
        <v>0.9031587157155857</v>
      </c>
      <c r="J771" s="5">
        <f t="shared" si="71"/>
        <v>0.34177303677775422</v>
      </c>
      <c r="K771" s="5">
        <f t="shared" si="72"/>
        <v>0.97452379085992002</v>
      </c>
      <c r="L771" s="5">
        <f t="shared" si="72"/>
        <v>3.4020176505495124E-2</v>
      </c>
      <c r="M771" s="4">
        <f t="shared" si="73"/>
        <v>0</v>
      </c>
      <c r="N771" s="4">
        <f t="shared" si="74"/>
        <v>0</v>
      </c>
      <c r="O771" s="3"/>
      <c r="P771" s="3"/>
      <c r="Q771" s="3"/>
      <c r="R771" s="3"/>
    </row>
    <row r="772" spans="1:18" x14ac:dyDescent="0.25">
      <c r="A772">
        <v>618</v>
      </c>
      <c r="B772" s="3">
        <v>0.61033333333333328</v>
      </c>
      <c r="C772" s="3">
        <v>0.29073068866793789</v>
      </c>
      <c r="D772" s="3">
        <v>0.50866666666666671</v>
      </c>
      <c r="E772" s="3">
        <v>3.2883633213702669E-2</v>
      </c>
      <c r="F772" s="3"/>
      <c r="G772" s="3"/>
      <c r="H772" s="4">
        <f t="shared" ref="H772:H802" si="75">A772</f>
        <v>618</v>
      </c>
      <c r="I772" s="5">
        <f t="shared" ref="I772:J802" si="76">B772/$F$706</f>
        <v>0.95203431691147788</v>
      </c>
      <c r="J772" s="5">
        <f t="shared" si="76"/>
        <v>0.45349905940663648</v>
      </c>
      <c r="K772" s="5">
        <f t="shared" ref="K772:L802" si="77">D772/$G$706</f>
        <v>0.95696480363721903</v>
      </c>
      <c r="L772" s="5">
        <f t="shared" si="77"/>
        <v>6.1864638796650009E-2</v>
      </c>
      <c r="M772" s="4">
        <f t="shared" ref="M772:M802" si="78">IF(I772&lt;0.7,1000,0)</f>
        <v>0</v>
      </c>
      <c r="N772" s="4">
        <f t="shared" ref="N772:N802" si="79">IF(K772&lt;0.7,1000,0)</f>
        <v>0</v>
      </c>
      <c r="O772" s="3"/>
      <c r="P772" s="3"/>
      <c r="Q772" s="3"/>
      <c r="R772" s="3"/>
    </row>
    <row r="773" spans="1:18" x14ac:dyDescent="0.25">
      <c r="A773">
        <v>619</v>
      </c>
      <c r="B773" s="3">
        <v>0.57966666666666666</v>
      </c>
      <c r="C773" s="3">
        <v>0.25749822005857309</v>
      </c>
      <c r="D773" s="3">
        <v>0.55866666666666664</v>
      </c>
      <c r="E773" s="3">
        <v>3.2654759734735993E-2</v>
      </c>
      <c r="F773" s="3"/>
      <c r="G773" s="3"/>
      <c r="H773" s="4">
        <f t="shared" si="75"/>
        <v>619</v>
      </c>
      <c r="I773" s="5">
        <f t="shared" si="76"/>
        <v>0.90419862212400881</v>
      </c>
      <c r="J773" s="5">
        <f t="shared" si="76"/>
        <v>0.40166107379473248</v>
      </c>
      <c r="K773" s="5">
        <f t="shared" si="77"/>
        <v>1.0510308066159757</v>
      </c>
      <c r="L773" s="5">
        <f t="shared" si="77"/>
        <v>6.1434054529565255E-2</v>
      </c>
      <c r="M773" s="4">
        <f t="shared" si="78"/>
        <v>0</v>
      </c>
      <c r="N773" s="4">
        <f t="shared" si="79"/>
        <v>0</v>
      </c>
      <c r="O773" s="3"/>
      <c r="P773" s="3"/>
      <c r="Q773" s="3"/>
      <c r="R773" s="3"/>
    </row>
    <row r="774" spans="1:18" x14ac:dyDescent="0.25">
      <c r="A774">
        <v>620</v>
      </c>
      <c r="B774" s="3">
        <v>0.7543333333333333</v>
      </c>
      <c r="C774" s="3">
        <v>0.25350608145236575</v>
      </c>
      <c r="D774" s="3">
        <v>0.4423333333333333</v>
      </c>
      <c r="E774" s="3">
        <v>2.1079215671683187E-2</v>
      </c>
      <c r="F774" s="3"/>
      <c r="G774" s="3"/>
      <c r="H774" s="4">
        <f t="shared" si="75"/>
        <v>620</v>
      </c>
      <c r="I774" s="5">
        <f t="shared" si="76"/>
        <v>1.1766541011308982</v>
      </c>
      <c r="J774" s="5">
        <f t="shared" si="76"/>
        <v>0.39543389801486922</v>
      </c>
      <c r="K774" s="5">
        <f t="shared" si="77"/>
        <v>0.83217057301873487</v>
      </c>
      <c r="L774" s="5">
        <f t="shared" si="77"/>
        <v>3.9656751283248144E-2</v>
      </c>
      <c r="M774" s="4">
        <f t="shared" si="78"/>
        <v>0</v>
      </c>
      <c r="N774" s="4">
        <f t="shared" si="79"/>
        <v>0</v>
      </c>
      <c r="O774" s="3"/>
      <c r="P774" s="3"/>
      <c r="Q774" s="3"/>
      <c r="R774" s="3"/>
    </row>
    <row r="775" spans="1:18" x14ac:dyDescent="0.25">
      <c r="A775">
        <v>621</v>
      </c>
      <c r="B775" s="3">
        <v>0.6196666666666667</v>
      </c>
      <c r="C775" s="3">
        <v>0.20474455629719032</v>
      </c>
      <c r="D775" s="3">
        <v>0.56299999999999994</v>
      </c>
      <c r="E775" s="3">
        <v>1.3856406460551033E-2</v>
      </c>
      <c r="F775" s="3"/>
      <c r="G775" s="3"/>
      <c r="H775" s="4">
        <f t="shared" si="75"/>
        <v>621</v>
      </c>
      <c r="I775" s="5">
        <f t="shared" si="76"/>
        <v>0.9665930066294034</v>
      </c>
      <c r="J775" s="5">
        <f t="shared" si="76"/>
        <v>0.31937276427483219</v>
      </c>
      <c r="K775" s="5">
        <f t="shared" si="77"/>
        <v>1.0591831935408011</v>
      </c>
      <c r="L775" s="5">
        <f t="shared" si="77"/>
        <v>2.6068335427861161E-2</v>
      </c>
      <c r="M775" s="4">
        <f t="shared" si="78"/>
        <v>0</v>
      </c>
      <c r="N775" s="4">
        <f t="shared" si="79"/>
        <v>0</v>
      </c>
      <c r="O775" s="3"/>
      <c r="P775" s="3"/>
      <c r="Q775" s="3"/>
      <c r="R775" s="3"/>
    </row>
    <row r="776" spans="1:18" x14ac:dyDescent="0.25">
      <c r="A776">
        <v>622</v>
      </c>
      <c r="B776" s="3">
        <v>0.61166666666666669</v>
      </c>
      <c r="C776" s="3">
        <v>0.17956707196291116</v>
      </c>
      <c r="D776" s="3">
        <v>0.57500000000000007</v>
      </c>
      <c r="E776" s="3">
        <v>1.9519221295943152E-2</v>
      </c>
      <c r="F776" s="3"/>
      <c r="G776" s="3"/>
      <c r="H776" s="4">
        <f t="shared" si="75"/>
        <v>622</v>
      </c>
      <c r="I776" s="5">
        <f t="shared" si="76"/>
        <v>0.95411412972832443</v>
      </c>
      <c r="J776" s="5">
        <f t="shared" si="76"/>
        <v>0.28009942331404314</v>
      </c>
      <c r="K776" s="5">
        <f t="shared" si="77"/>
        <v>1.0817590342557031</v>
      </c>
      <c r="L776" s="5">
        <f t="shared" si="77"/>
        <v>3.6721902571344021E-2</v>
      </c>
      <c r="M776" s="4">
        <f t="shared" si="78"/>
        <v>0</v>
      </c>
      <c r="N776" s="4">
        <f t="shared" si="79"/>
        <v>0</v>
      </c>
      <c r="O776" s="3"/>
      <c r="P776" s="3"/>
      <c r="Q776" s="3"/>
      <c r="R776" s="3"/>
    </row>
    <row r="777" spans="1:18" x14ac:dyDescent="0.25">
      <c r="A777">
        <v>623</v>
      </c>
      <c r="B777" s="3">
        <v>0.52766666666666673</v>
      </c>
      <c r="C777" s="3">
        <v>0.19428415615621689</v>
      </c>
      <c r="D777" s="3">
        <v>0.51900000000000002</v>
      </c>
      <c r="E777" s="3">
        <v>4.0841155713324216E-2</v>
      </c>
      <c r="F777" s="3"/>
      <c r="G777" s="3"/>
      <c r="H777" s="4">
        <f t="shared" si="75"/>
        <v>623</v>
      </c>
      <c r="I777" s="5">
        <f t="shared" si="76"/>
        <v>0.82308592226699606</v>
      </c>
      <c r="J777" s="5">
        <f t="shared" si="76"/>
        <v>0.30305600856292769</v>
      </c>
      <c r="K777" s="5">
        <f t="shared" si="77"/>
        <v>0.97640511091949533</v>
      </c>
      <c r="L777" s="5">
        <f t="shared" si="77"/>
        <v>7.68352854997085E-2</v>
      </c>
      <c r="M777" s="4">
        <f t="shared" si="78"/>
        <v>0</v>
      </c>
      <c r="N777" s="4">
        <f t="shared" si="79"/>
        <v>0</v>
      </c>
      <c r="O777" s="3"/>
      <c r="P777" s="3"/>
      <c r="Q777" s="3"/>
      <c r="R777" s="3"/>
    </row>
    <row r="778" spans="1:18" x14ac:dyDescent="0.25">
      <c r="A778">
        <v>624</v>
      </c>
      <c r="B778" s="3">
        <v>0.60566666666666669</v>
      </c>
      <c r="C778" s="3">
        <v>0.27678571735791091</v>
      </c>
      <c r="D778" s="3">
        <v>0.48133333333333339</v>
      </c>
      <c r="E778" s="3">
        <v>1.4843629385474892E-2</v>
      </c>
      <c r="F778" s="3"/>
      <c r="G778" s="3"/>
      <c r="H778" s="4">
        <f t="shared" si="75"/>
        <v>624</v>
      </c>
      <c r="I778" s="5">
        <f t="shared" si="76"/>
        <v>0.94475497205251535</v>
      </c>
      <c r="J778" s="5">
        <f t="shared" si="76"/>
        <v>0.43174686186077355</v>
      </c>
      <c r="K778" s="5">
        <f t="shared" si="77"/>
        <v>0.90554205534216536</v>
      </c>
      <c r="L778" s="5">
        <f t="shared" si="77"/>
        <v>2.7925617719792857E-2</v>
      </c>
      <c r="M778" s="4">
        <f t="shared" si="78"/>
        <v>0</v>
      </c>
      <c r="N778" s="4">
        <f t="shared" si="79"/>
        <v>0</v>
      </c>
      <c r="O778" s="3"/>
      <c r="P778" s="3"/>
      <c r="Q778" s="3"/>
      <c r="R778" s="3"/>
    </row>
    <row r="779" spans="1:18" x14ac:dyDescent="0.25">
      <c r="A779">
        <v>625</v>
      </c>
      <c r="B779" s="3">
        <v>0.59066666666666667</v>
      </c>
      <c r="C779" s="3">
        <v>0.21784704113972547</v>
      </c>
      <c r="D779" s="3">
        <v>0.51</v>
      </c>
      <c r="E779" s="3">
        <v>3.0049958402633369E-2</v>
      </c>
      <c r="F779" s="3"/>
      <c r="G779" s="3"/>
      <c r="H779" s="4">
        <f t="shared" si="75"/>
        <v>625</v>
      </c>
      <c r="I779" s="5">
        <f t="shared" si="76"/>
        <v>0.92135707786299237</v>
      </c>
      <c r="J779" s="5">
        <f t="shared" si="76"/>
        <v>0.33981080120586321</v>
      </c>
      <c r="K779" s="5">
        <f t="shared" si="77"/>
        <v>0.95947323038331911</v>
      </c>
      <c r="L779" s="5">
        <f t="shared" si="77"/>
        <v>5.6533589532272555E-2</v>
      </c>
      <c r="M779" s="4">
        <f t="shared" si="78"/>
        <v>0</v>
      </c>
      <c r="N779" s="4">
        <f t="shared" si="79"/>
        <v>0</v>
      </c>
      <c r="O779" s="3"/>
      <c r="P779" s="3"/>
      <c r="Q779" s="3"/>
      <c r="R779" s="3"/>
    </row>
    <row r="780" spans="1:18" x14ac:dyDescent="0.25">
      <c r="A780">
        <v>626</v>
      </c>
      <c r="B780" s="3">
        <v>0.62466666666666659</v>
      </c>
      <c r="C780" s="3">
        <v>0.29263344534303193</v>
      </c>
      <c r="D780" s="3">
        <v>0.51666666666666661</v>
      </c>
      <c r="E780" s="3">
        <v>1.9399312702601902E-2</v>
      </c>
      <c r="F780" s="3"/>
      <c r="G780" s="3"/>
      <c r="H780" s="4">
        <f t="shared" si="75"/>
        <v>626</v>
      </c>
      <c r="I780" s="5">
        <f t="shared" si="76"/>
        <v>0.97439230469257754</v>
      </c>
      <c r="J780" s="5">
        <f t="shared" si="76"/>
        <v>0.45646709269678709</v>
      </c>
      <c r="K780" s="5">
        <f t="shared" si="77"/>
        <v>0.97201536411381995</v>
      </c>
      <c r="L780" s="5">
        <f t="shared" si="77"/>
        <v>3.6496316129375692E-2</v>
      </c>
      <c r="M780" s="4">
        <f t="shared" si="78"/>
        <v>0</v>
      </c>
      <c r="N780" s="4">
        <f t="shared" si="79"/>
        <v>0</v>
      </c>
      <c r="O780" s="3"/>
      <c r="P780" s="3"/>
      <c r="Q780" s="3"/>
      <c r="R780" s="3"/>
    </row>
    <row r="781" spans="1:18" x14ac:dyDescent="0.25">
      <c r="A781">
        <v>627</v>
      </c>
      <c r="B781" s="3">
        <v>0.60333333333333339</v>
      </c>
      <c r="C781" s="3">
        <v>0.28112689898573073</v>
      </c>
      <c r="D781" s="3">
        <v>0.56366666666666665</v>
      </c>
      <c r="E781" s="3">
        <v>9.2915732431775779E-3</v>
      </c>
      <c r="F781" s="3"/>
      <c r="G781" s="3"/>
      <c r="H781" s="4">
        <f t="shared" si="75"/>
        <v>627</v>
      </c>
      <c r="I781" s="5">
        <f t="shared" si="76"/>
        <v>0.94111529962303397</v>
      </c>
      <c r="J781" s="5">
        <f t="shared" si="76"/>
        <v>0.43851849575312218</v>
      </c>
      <c r="K781" s="5">
        <f t="shared" si="77"/>
        <v>1.0604374069138514</v>
      </c>
      <c r="L781" s="5">
        <f t="shared" si="77"/>
        <v>1.7480423127401577E-2</v>
      </c>
      <c r="M781" s="4">
        <f t="shared" si="78"/>
        <v>0</v>
      </c>
      <c r="N781" s="4">
        <f t="shared" si="79"/>
        <v>0</v>
      </c>
      <c r="O781" s="3"/>
      <c r="P781" s="3"/>
      <c r="Q781" s="3"/>
      <c r="R781" s="3"/>
    </row>
    <row r="782" spans="1:18" x14ac:dyDescent="0.25">
      <c r="A782">
        <v>628</v>
      </c>
      <c r="B782" s="3">
        <v>0.72866666666666668</v>
      </c>
      <c r="C782" s="3">
        <v>0.26133567175824524</v>
      </c>
      <c r="D782" s="3">
        <v>0.51666666666666672</v>
      </c>
      <c r="E782" s="3">
        <v>4.2665364563464467E-2</v>
      </c>
      <c r="F782" s="3"/>
      <c r="G782" s="3"/>
      <c r="H782" s="4">
        <f t="shared" si="75"/>
        <v>628</v>
      </c>
      <c r="I782" s="5">
        <f t="shared" si="76"/>
        <v>1.1366177044066035</v>
      </c>
      <c r="J782" s="5">
        <f t="shared" si="76"/>
        <v>0.40764695971648807</v>
      </c>
      <c r="K782" s="5">
        <f t="shared" si="77"/>
        <v>0.97201536411382017</v>
      </c>
      <c r="L782" s="5">
        <f t="shared" si="77"/>
        <v>8.0267206202331853E-2</v>
      </c>
      <c r="M782" s="4">
        <f t="shared" si="78"/>
        <v>0</v>
      </c>
      <c r="N782" s="4">
        <f t="shared" si="79"/>
        <v>0</v>
      </c>
      <c r="O782" s="3"/>
      <c r="P782" s="3"/>
      <c r="Q782" s="3"/>
      <c r="R782" s="3"/>
    </row>
    <row r="783" spans="1:18" x14ac:dyDescent="0.25">
      <c r="A783">
        <v>629</v>
      </c>
      <c r="B783" s="3">
        <v>0.66866666666666674</v>
      </c>
      <c r="C783" s="3">
        <v>0.30564085678019753</v>
      </c>
      <c r="D783" s="3">
        <v>0.46400000000000002</v>
      </c>
      <c r="E783" s="3">
        <v>1.9000000000000017E-2</v>
      </c>
      <c r="F783" s="3"/>
      <c r="G783" s="3"/>
      <c r="H783" s="4">
        <f t="shared" si="75"/>
        <v>629</v>
      </c>
      <c r="I783" s="5">
        <f t="shared" si="76"/>
        <v>1.0430261276485118</v>
      </c>
      <c r="J783" s="5">
        <f t="shared" si="76"/>
        <v>0.47675682846254652</v>
      </c>
      <c r="K783" s="5">
        <f t="shared" si="77"/>
        <v>0.8729325076428629</v>
      </c>
      <c r="L783" s="5">
        <f t="shared" si="77"/>
        <v>3.5745081131927606E-2</v>
      </c>
      <c r="M783" s="4">
        <f t="shared" si="78"/>
        <v>0</v>
      </c>
      <c r="N783" s="4">
        <f t="shared" si="79"/>
        <v>0</v>
      </c>
      <c r="O783" s="3"/>
      <c r="P783" s="3"/>
      <c r="Q783" s="3"/>
      <c r="R783" s="3"/>
    </row>
    <row r="784" spans="1:18" x14ac:dyDescent="0.25">
      <c r="A784">
        <v>630</v>
      </c>
      <c r="B784" s="3">
        <v>0.53666666666666663</v>
      </c>
      <c r="C784" s="3">
        <v>0.23739699520704433</v>
      </c>
      <c r="D784" s="3">
        <v>0.5013333333333333</v>
      </c>
      <c r="E784" s="3">
        <v>2.5423086620891051E-2</v>
      </c>
      <c r="F784" s="3"/>
      <c r="G784" s="3"/>
      <c r="H784" s="4">
        <f t="shared" si="75"/>
        <v>630</v>
      </c>
      <c r="I784" s="5">
        <f t="shared" si="76"/>
        <v>0.83712465878070963</v>
      </c>
      <c r="J784" s="5">
        <f t="shared" si="76"/>
        <v>0.37030598498434053</v>
      </c>
      <c r="K784" s="5">
        <f t="shared" si="77"/>
        <v>0.94316845653366788</v>
      </c>
      <c r="L784" s="5">
        <f t="shared" si="77"/>
        <v>4.7828962836198585E-2</v>
      </c>
      <c r="M784" s="4">
        <f t="shared" si="78"/>
        <v>0</v>
      </c>
      <c r="N784" s="4">
        <f t="shared" si="79"/>
        <v>0</v>
      </c>
      <c r="O784" s="3"/>
      <c r="P784" s="3"/>
      <c r="Q784" s="3"/>
      <c r="R784" s="3"/>
    </row>
    <row r="785" spans="1:18" x14ac:dyDescent="0.25">
      <c r="A785">
        <v>631</v>
      </c>
      <c r="B785" s="3">
        <v>0.66499999999999992</v>
      </c>
      <c r="C785" s="3">
        <v>0.2709557159389705</v>
      </c>
      <c r="D785" s="3">
        <v>0.47633333333333333</v>
      </c>
      <c r="E785" s="3">
        <v>9.2376043070340214E-3</v>
      </c>
      <c r="F785" s="3"/>
      <c r="G785" s="3"/>
      <c r="H785" s="4">
        <f t="shared" si="75"/>
        <v>631</v>
      </c>
      <c r="I785" s="5">
        <f t="shared" si="76"/>
        <v>1.0373066424021837</v>
      </c>
      <c r="J785" s="5">
        <f t="shared" si="76"/>
        <v>0.42265287810576446</v>
      </c>
      <c r="K785" s="5">
        <f t="shared" si="77"/>
        <v>0.8961354550442896</v>
      </c>
      <c r="L785" s="5">
        <f t="shared" si="77"/>
        <v>1.7378890285240773E-2</v>
      </c>
      <c r="M785" s="4">
        <f t="shared" si="78"/>
        <v>0</v>
      </c>
      <c r="N785" s="4">
        <f t="shared" si="79"/>
        <v>0</v>
      </c>
      <c r="O785" s="3"/>
      <c r="P785" s="3"/>
      <c r="Q785" s="3"/>
      <c r="R785" s="3"/>
    </row>
    <row r="786" spans="1:18" x14ac:dyDescent="0.25">
      <c r="A786">
        <v>632</v>
      </c>
      <c r="B786" s="3">
        <v>0.58633333333333326</v>
      </c>
      <c r="C786" s="3">
        <v>0.29378620344279827</v>
      </c>
      <c r="D786" s="3">
        <v>0.45600000000000002</v>
      </c>
      <c r="E786" s="3">
        <v>2.8827070610799175E-2</v>
      </c>
      <c r="F786" s="3"/>
      <c r="G786" s="3"/>
      <c r="H786" s="4">
        <f t="shared" si="75"/>
        <v>632</v>
      </c>
      <c r="I786" s="5">
        <f t="shared" si="76"/>
        <v>0.91459768620824111</v>
      </c>
      <c r="J786" s="5">
        <f t="shared" si="76"/>
        <v>0.45826523349975029</v>
      </c>
      <c r="K786" s="5">
        <f t="shared" si="77"/>
        <v>0.85788194716626187</v>
      </c>
      <c r="L786" s="5">
        <f t="shared" si="77"/>
        <v>5.4232946198885343E-2</v>
      </c>
      <c r="M786" s="4">
        <f t="shared" si="78"/>
        <v>0</v>
      </c>
      <c r="N786" s="4">
        <f t="shared" si="79"/>
        <v>0</v>
      </c>
      <c r="O786" s="3"/>
      <c r="P786" s="3"/>
      <c r="Q786" s="3"/>
      <c r="R786" s="3"/>
    </row>
    <row r="787" spans="1:18" x14ac:dyDescent="0.25">
      <c r="A787">
        <v>633</v>
      </c>
      <c r="B787" s="3">
        <v>0.58399999999999996</v>
      </c>
      <c r="C787" s="3">
        <v>0.21853375025382246</v>
      </c>
      <c r="D787" s="3">
        <v>0.47900000000000004</v>
      </c>
      <c r="E787" s="3">
        <v>1.8330302779823376E-2</v>
      </c>
      <c r="F787" s="3"/>
      <c r="G787" s="3"/>
      <c r="H787" s="4">
        <f t="shared" si="75"/>
        <v>633</v>
      </c>
      <c r="I787" s="5">
        <f t="shared" si="76"/>
        <v>0.91095801377875985</v>
      </c>
      <c r="J787" s="5">
        <f t="shared" si="76"/>
        <v>0.34088197101857137</v>
      </c>
      <c r="K787" s="5">
        <f t="shared" si="77"/>
        <v>0.90115230853648998</v>
      </c>
      <c r="L787" s="5">
        <f t="shared" si="77"/>
        <v>3.4485166317767588E-2</v>
      </c>
      <c r="M787" s="4">
        <f t="shared" si="78"/>
        <v>0</v>
      </c>
      <c r="N787" s="4">
        <f t="shared" si="79"/>
        <v>0</v>
      </c>
      <c r="O787" s="3"/>
      <c r="P787" s="3"/>
      <c r="Q787" s="3"/>
      <c r="R787" s="3"/>
    </row>
    <row r="788" spans="1:18" x14ac:dyDescent="0.25">
      <c r="A788">
        <v>634</v>
      </c>
      <c r="B788" s="3">
        <v>0.74766666666666681</v>
      </c>
      <c r="C788" s="3">
        <v>0.26743472723887846</v>
      </c>
      <c r="D788" s="3">
        <v>0.55999999999999994</v>
      </c>
      <c r="E788" s="3">
        <v>4.7159304490206361E-2</v>
      </c>
      <c r="F788" s="3"/>
      <c r="G788" s="3"/>
      <c r="H788" s="4">
        <f t="shared" si="75"/>
        <v>634</v>
      </c>
      <c r="I788" s="5">
        <f t="shared" si="76"/>
        <v>1.166255037046666</v>
      </c>
      <c r="J788" s="5">
        <f t="shared" si="76"/>
        <v>0.41716063003594717</v>
      </c>
      <c r="K788" s="5">
        <f t="shared" si="77"/>
        <v>1.0535392333620759</v>
      </c>
      <c r="L788" s="5">
        <f t="shared" si="77"/>
        <v>8.872174553303698E-2</v>
      </c>
      <c r="M788" s="4">
        <f t="shared" si="78"/>
        <v>0</v>
      </c>
      <c r="N788" s="4">
        <f t="shared" si="79"/>
        <v>0</v>
      </c>
      <c r="O788" s="3"/>
      <c r="P788" s="3"/>
      <c r="Q788" s="3"/>
      <c r="R788" s="3"/>
    </row>
    <row r="789" spans="1:18" x14ac:dyDescent="0.25">
      <c r="A789">
        <v>635</v>
      </c>
      <c r="B789" s="3">
        <v>0.77233333333333343</v>
      </c>
      <c r="C789" s="3">
        <v>0.30650666115654507</v>
      </c>
      <c r="D789" s="3">
        <v>0.55333333333333323</v>
      </c>
      <c r="E789" s="3">
        <v>4.1956326499508229E-2</v>
      </c>
      <c r="F789" s="3"/>
      <c r="G789" s="3"/>
      <c r="H789" s="4">
        <f t="shared" si="75"/>
        <v>635</v>
      </c>
      <c r="I789" s="5">
        <f t="shared" si="76"/>
        <v>1.204731574158326</v>
      </c>
      <c r="J789" s="5">
        <f t="shared" si="76"/>
        <v>0.47810736174165358</v>
      </c>
      <c r="K789" s="5">
        <f t="shared" si="77"/>
        <v>1.0409970996315747</v>
      </c>
      <c r="L789" s="5">
        <f t="shared" si="77"/>
        <v>7.8933278669608656E-2</v>
      </c>
      <c r="M789" s="4">
        <f t="shared" si="78"/>
        <v>0</v>
      </c>
      <c r="N789" s="4">
        <f t="shared" si="79"/>
        <v>0</v>
      </c>
      <c r="O789" s="3"/>
      <c r="P789" s="3"/>
      <c r="Q789" s="3"/>
      <c r="R789" s="3"/>
    </row>
    <row r="790" spans="1:18" x14ac:dyDescent="0.25">
      <c r="A790">
        <v>636</v>
      </c>
      <c r="B790" s="3">
        <v>0.63300000000000001</v>
      </c>
      <c r="C790" s="3">
        <v>0.23174770764777794</v>
      </c>
      <c r="D790" s="3">
        <v>0.57766666666666666</v>
      </c>
      <c r="E790" s="3">
        <v>3.1469562013687689E-2</v>
      </c>
      <c r="F790" s="3"/>
      <c r="G790" s="3"/>
      <c r="H790" s="4">
        <f t="shared" si="75"/>
        <v>636</v>
      </c>
      <c r="I790" s="5">
        <f t="shared" si="76"/>
        <v>0.98739113479786822</v>
      </c>
      <c r="J790" s="5">
        <f t="shared" si="76"/>
        <v>0.36149388948048033</v>
      </c>
      <c r="K790" s="5">
        <f t="shared" si="77"/>
        <v>1.0867758877479032</v>
      </c>
      <c r="L790" s="5">
        <f t="shared" si="77"/>
        <v>5.9204318282394343E-2</v>
      </c>
      <c r="M790" s="4">
        <f t="shared" si="78"/>
        <v>0</v>
      </c>
      <c r="N790" s="4">
        <f t="shared" si="79"/>
        <v>0</v>
      </c>
      <c r="O790" s="3"/>
      <c r="P790" s="3"/>
      <c r="Q790" s="3"/>
      <c r="R790" s="3"/>
    </row>
    <row r="791" spans="1:18" x14ac:dyDescent="0.25">
      <c r="A791">
        <v>637</v>
      </c>
      <c r="B791" s="3">
        <v>0.6113333333333334</v>
      </c>
      <c r="C791" s="3">
        <v>0.28459503392247232</v>
      </c>
      <c r="D791" s="3">
        <v>0.5006666666666667</v>
      </c>
      <c r="E791" s="3">
        <v>1.415391583037468E-2</v>
      </c>
      <c r="F791" s="3"/>
      <c r="G791" s="3"/>
      <c r="H791" s="4">
        <f t="shared" si="75"/>
        <v>637</v>
      </c>
      <c r="I791" s="5">
        <f t="shared" si="76"/>
        <v>0.95359417652411294</v>
      </c>
      <c r="J791" s="5">
        <f t="shared" si="76"/>
        <v>0.44392829937211331</v>
      </c>
      <c r="K791" s="5">
        <f t="shared" si="77"/>
        <v>0.94191424316061789</v>
      </c>
      <c r="L791" s="5">
        <f t="shared" si="77"/>
        <v>2.6628045773221948E-2</v>
      </c>
      <c r="M791" s="4">
        <f t="shared" si="78"/>
        <v>0</v>
      </c>
      <c r="N791" s="4">
        <f t="shared" si="79"/>
        <v>0</v>
      </c>
      <c r="O791" s="3"/>
      <c r="P791" s="3"/>
      <c r="Q791" s="3"/>
      <c r="R791" s="3"/>
    </row>
    <row r="792" spans="1:18" x14ac:dyDescent="0.25">
      <c r="A792">
        <v>638</v>
      </c>
      <c r="B792" s="3">
        <v>0.746</v>
      </c>
      <c r="C792" s="3">
        <v>0.23046908686416046</v>
      </c>
      <c r="D792" s="3">
        <v>0.53666666666666663</v>
      </c>
      <c r="E792" s="3">
        <v>3.0550504633038958E-3</v>
      </c>
      <c r="F792" s="3"/>
      <c r="G792" s="3"/>
      <c r="H792" s="4">
        <f t="shared" si="75"/>
        <v>638</v>
      </c>
      <c r="I792" s="5">
        <f t="shared" si="76"/>
        <v>1.1636552710256076</v>
      </c>
      <c r="J792" s="5">
        <f t="shared" si="76"/>
        <v>0.35949942056023987</v>
      </c>
      <c r="K792" s="5">
        <f t="shared" si="77"/>
        <v>1.0096417653053227</v>
      </c>
      <c r="L792" s="5">
        <f t="shared" si="77"/>
        <v>5.7475277196279307E-3</v>
      </c>
      <c r="M792" s="4">
        <f t="shared" si="78"/>
        <v>0</v>
      </c>
      <c r="N792" s="4">
        <f t="shared" si="79"/>
        <v>0</v>
      </c>
      <c r="O792" s="3"/>
      <c r="P792" s="3"/>
      <c r="Q792" s="3"/>
      <c r="R792" s="3"/>
    </row>
    <row r="793" spans="1:18" x14ac:dyDescent="0.25">
      <c r="A793">
        <v>639</v>
      </c>
      <c r="B793" s="3">
        <v>0.60333333333333339</v>
      </c>
      <c r="C793" s="3">
        <v>0.36530717667920676</v>
      </c>
      <c r="D793" s="3">
        <v>0.46366666666666667</v>
      </c>
      <c r="E793" s="3">
        <v>3.8798625405203929E-2</v>
      </c>
      <c r="F793" s="3"/>
      <c r="G793" s="3"/>
      <c r="H793" s="4">
        <f t="shared" si="75"/>
        <v>639</v>
      </c>
      <c r="I793" s="5">
        <f t="shared" si="76"/>
        <v>0.94111529962303397</v>
      </c>
      <c r="J793" s="5">
        <f t="shared" si="76"/>
        <v>0.56982791110756281</v>
      </c>
      <c r="K793" s="5">
        <f t="shared" si="77"/>
        <v>0.8723054009563378</v>
      </c>
      <c r="L793" s="5">
        <f t="shared" si="77"/>
        <v>7.2992632258751619E-2</v>
      </c>
      <c r="M793" s="4">
        <f t="shared" si="78"/>
        <v>0</v>
      </c>
      <c r="N793" s="4">
        <f t="shared" si="79"/>
        <v>0</v>
      </c>
      <c r="O793" s="3"/>
      <c r="P793" s="3"/>
      <c r="Q793" s="3"/>
      <c r="R793" s="3"/>
    </row>
    <row r="794" spans="1:18" x14ac:dyDescent="0.25">
      <c r="A794">
        <v>640</v>
      </c>
      <c r="B794" s="3">
        <v>0.83166666666666667</v>
      </c>
      <c r="C794" s="3">
        <v>0.2170491495798437</v>
      </c>
      <c r="D794" s="3">
        <v>0.45700000000000002</v>
      </c>
      <c r="E794" s="3">
        <v>2.8000000000000028E-2</v>
      </c>
      <c r="F794" s="3"/>
      <c r="G794" s="3"/>
      <c r="H794" s="4">
        <f t="shared" si="75"/>
        <v>640</v>
      </c>
      <c r="I794" s="5">
        <f t="shared" si="76"/>
        <v>1.2972832445079943</v>
      </c>
      <c r="J794" s="5">
        <f t="shared" si="76"/>
        <v>0.33856620238634139</v>
      </c>
      <c r="K794" s="5">
        <f t="shared" si="77"/>
        <v>0.85976326722583696</v>
      </c>
      <c r="L794" s="5">
        <f t="shared" si="77"/>
        <v>5.2676961668103851E-2</v>
      </c>
      <c r="M794" s="4">
        <f t="shared" si="78"/>
        <v>0</v>
      </c>
      <c r="N794" s="4">
        <f t="shared" si="79"/>
        <v>0</v>
      </c>
      <c r="O794" s="3"/>
      <c r="P794" s="3"/>
      <c r="Q794" s="3"/>
      <c r="R794" s="3"/>
    </row>
    <row r="795" spans="1:18" x14ac:dyDescent="0.25">
      <c r="A795">
        <v>1</v>
      </c>
      <c r="B795" s="3">
        <v>0.59933333333333338</v>
      </c>
      <c r="C795" s="3">
        <v>0.2106213031327393</v>
      </c>
      <c r="D795" s="3">
        <v>0.41866666666666674</v>
      </c>
      <c r="E795" s="3">
        <v>1.0263202878893747E-2</v>
      </c>
      <c r="F795" s="3"/>
      <c r="G795" s="3"/>
      <c r="H795" s="4">
        <f t="shared" si="75"/>
        <v>1</v>
      </c>
      <c r="I795" s="5">
        <f t="shared" si="76"/>
        <v>0.93487586117249455</v>
      </c>
      <c r="J795" s="5">
        <f t="shared" si="76"/>
        <v>0.32853966431728476</v>
      </c>
      <c r="K795" s="5">
        <f t="shared" si="77"/>
        <v>0.78764599827545689</v>
      </c>
      <c r="L795" s="5">
        <f t="shared" si="77"/>
        <v>1.9308369451552086E-2</v>
      </c>
      <c r="M795" s="4">
        <f t="shared" si="78"/>
        <v>0</v>
      </c>
      <c r="N795" s="4">
        <f t="shared" si="79"/>
        <v>0</v>
      </c>
      <c r="O795" s="3"/>
      <c r="P795" s="3"/>
      <c r="Q795" s="3"/>
      <c r="R795" s="3"/>
    </row>
    <row r="796" spans="1:18" x14ac:dyDescent="0.25">
      <c r="A796">
        <v>2</v>
      </c>
      <c r="B796" s="3">
        <v>0.61699999999999999</v>
      </c>
      <c r="C796" s="3">
        <v>0.28289750794236412</v>
      </c>
      <c r="D796" s="3">
        <v>0.44700000000000001</v>
      </c>
      <c r="E796" s="3">
        <v>2.2999999999999993E-2</v>
      </c>
      <c r="F796" s="3"/>
      <c r="G796" s="3"/>
      <c r="H796" s="4">
        <f t="shared" si="75"/>
        <v>2</v>
      </c>
      <c r="I796" s="5">
        <f t="shared" si="76"/>
        <v>0.96243338099571041</v>
      </c>
      <c r="J796" s="5">
        <f t="shared" si="76"/>
        <v>0.44128039715434414</v>
      </c>
      <c r="K796" s="5">
        <f t="shared" si="77"/>
        <v>0.84095006663008565</v>
      </c>
      <c r="L796" s="5">
        <f t="shared" si="77"/>
        <v>4.3270361370228105E-2</v>
      </c>
      <c r="M796" s="4">
        <f t="shared" si="78"/>
        <v>0</v>
      </c>
      <c r="N796" s="4">
        <f t="shared" si="79"/>
        <v>0</v>
      </c>
      <c r="O796" s="3"/>
      <c r="P796" s="3"/>
      <c r="Q796" s="3"/>
      <c r="R796" s="3"/>
    </row>
    <row r="797" spans="1:18" x14ac:dyDescent="0.25">
      <c r="A797">
        <v>3</v>
      </c>
      <c r="B797" s="3">
        <v>0.628</v>
      </c>
      <c r="C797" s="3">
        <v>0.32309286590700181</v>
      </c>
      <c r="D797" s="3">
        <v>0.46866666666666673</v>
      </c>
      <c r="E797" s="3">
        <v>1.2662279942148398E-2</v>
      </c>
      <c r="F797" s="3"/>
      <c r="G797" s="3"/>
      <c r="H797" s="4">
        <f t="shared" si="75"/>
        <v>3</v>
      </c>
      <c r="I797" s="5">
        <f t="shared" si="76"/>
        <v>0.97959183673469385</v>
      </c>
      <c r="J797" s="5">
        <f t="shared" si="76"/>
        <v>0.50397951265878349</v>
      </c>
      <c r="K797" s="5">
        <f t="shared" si="77"/>
        <v>0.88171200125421367</v>
      </c>
      <c r="L797" s="5">
        <f t="shared" si="77"/>
        <v>2.3821801255119669E-2</v>
      </c>
      <c r="M797" s="4">
        <f t="shared" si="78"/>
        <v>0</v>
      </c>
      <c r="N797" s="4">
        <f t="shared" si="79"/>
        <v>0</v>
      </c>
      <c r="O797" s="3"/>
      <c r="P797" s="3"/>
      <c r="Q797" s="3"/>
      <c r="R797" s="3"/>
    </row>
    <row r="798" spans="1:18" x14ac:dyDescent="0.25">
      <c r="A798">
        <v>4</v>
      </c>
      <c r="B798" s="3">
        <v>0.60866666666666669</v>
      </c>
      <c r="C798" s="3">
        <v>0.29170933021302775</v>
      </c>
      <c r="D798" s="3">
        <v>0.51066666666666671</v>
      </c>
      <c r="E798" s="3">
        <v>2.3245071162148124E-2</v>
      </c>
      <c r="F798" s="3"/>
      <c r="G798" s="3"/>
      <c r="H798" s="4">
        <f t="shared" si="75"/>
        <v>4</v>
      </c>
      <c r="I798" s="5">
        <f t="shared" si="76"/>
        <v>0.94943455089041984</v>
      </c>
      <c r="J798" s="5">
        <f t="shared" si="76"/>
        <v>0.45502560282806875</v>
      </c>
      <c r="K798" s="5">
        <f t="shared" si="77"/>
        <v>0.96072744375636931</v>
      </c>
      <c r="L798" s="5">
        <f t="shared" si="77"/>
        <v>4.3731418663600773E-2</v>
      </c>
      <c r="M798" s="4">
        <f t="shared" si="78"/>
        <v>0</v>
      </c>
      <c r="N798" s="4">
        <f t="shared" si="79"/>
        <v>0</v>
      </c>
      <c r="O798" s="3"/>
      <c r="P798" s="3"/>
      <c r="Q798" s="3"/>
      <c r="R798" s="3"/>
    </row>
    <row r="799" spans="1:18" x14ac:dyDescent="0.25">
      <c r="A799">
        <v>5</v>
      </c>
      <c r="B799" s="3">
        <v>0.63166666666666671</v>
      </c>
      <c r="C799" s="3">
        <v>0.32450629166987383</v>
      </c>
      <c r="D799" s="3">
        <v>0.52666666666666673</v>
      </c>
      <c r="E799" s="3">
        <v>3.8083242158898849E-2</v>
      </c>
      <c r="F799" s="3"/>
      <c r="G799" s="3"/>
      <c r="H799" s="4">
        <f t="shared" si="75"/>
        <v>5</v>
      </c>
      <c r="I799" s="5">
        <f t="shared" si="76"/>
        <v>0.98531132198102178</v>
      </c>
      <c r="J799" s="5">
        <f t="shared" si="76"/>
        <v>0.50618425842174519</v>
      </c>
      <c r="K799" s="5">
        <f t="shared" si="77"/>
        <v>0.99082856470957148</v>
      </c>
      <c r="L799" s="5">
        <f t="shared" si="77"/>
        <v>7.164676740719389E-2</v>
      </c>
      <c r="M799" s="4">
        <f t="shared" si="78"/>
        <v>0</v>
      </c>
      <c r="N799" s="4">
        <f t="shared" si="79"/>
        <v>0</v>
      </c>
      <c r="O799" s="3"/>
      <c r="P799" s="3"/>
      <c r="Q799" s="3"/>
      <c r="R799" s="3"/>
    </row>
    <row r="800" spans="1:18" x14ac:dyDescent="0.25">
      <c r="A800">
        <v>6</v>
      </c>
      <c r="B800" s="3">
        <v>0.59033333333333327</v>
      </c>
      <c r="C800" s="3">
        <v>0.26154986777540823</v>
      </c>
      <c r="D800" s="3">
        <v>0.52166666666666661</v>
      </c>
      <c r="E800" s="3">
        <v>5.0767443635989083E-2</v>
      </c>
      <c r="F800" s="3"/>
      <c r="G800" s="3"/>
      <c r="H800" s="4">
        <f t="shared" si="75"/>
        <v>6</v>
      </c>
      <c r="I800" s="5">
        <f t="shared" si="76"/>
        <v>0.92083712465878065</v>
      </c>
      <c r="J800" s="5">
        <f t="shared" si="76"/>
        <v>0.4079810754328479</v>
      </c>
      <c r="K800" s="5">
        <f t="shared" si="77"/>
        <v>0.9814219644116956</v>
      </c>
      <c r="L800" s="5">
        <f t="shared" si="77"/>
        <v>9.5509810085736321E-2</v>
      </c>
      <c r="M800" s="4">
        <f t="shared" si="78"/>
        <v>0</v>
      </c>
      <c r="N800" s="4">
        <f t="shared" si="79"/>
        <v>0</v>
      </c>
      <c r="O800" s="3"/>
      <c r="P800" s="3"/>
      <c r="Q800" s="3"/>
      <c r="R800" s="3"/>
    </row>
    <row r="801" spans="1:18" x14ac:dyDescent="0.25">
      <c r="A801">
        <v>7</v>
      </c>
      <c r="B801" s="3">
        <v>0.64600000000000002</v>
      </c>
      <c r="C801" s="3">
        <v>0.22411827234743706</v>
      </c>
      <c r="D801" s="3">
        <v>0.54</v>
      </c>
      <c r="E801" s="3">
        <v>2.4979991993593572E-2</v>
      </c>
      <c r="F801" s="3"/>
      <c r="G801" s="3"/>
      <c r="H801" s="4">
        <f t="shared" si="75"/>
        <v>7</v>
      </c>
      <c r="I801" s="5">
        <f t="shared" si="76"/>
        <v>1.0076693097621214</v>
      </c>
      <c r="J801" s="5">
        <f t="shared" si="76"/>
        <v>0.34959304148826786</v>
      </c>
      <c r="K801" s="5">
        <f t="shared" si="77"/>
        <v>1.0159128321705733</v>
      </c>
      <c r="L801" s="5">
        <f t="shared" si="77"/>
        <v>4.6995360025573869E-2</v>
      </c>
      <c r="M801" s="4">
        <f t="shared" si="78"/>
        <v>0</v>
      </c>
      <c r="N801" s="4">
        <f t="shared" si="79"/>
        <v>0</v>
      </c>
      <c r="O801" s="3"/>
      <c r="P801" s="3"/>
      <c r="Q801" s="3"/>
      <c r="R801" s="3"/>
    </row>
    <row r="802" spans="1:18" x14ac:dyDescent="0.25">
      <c r="A802">
        <v>8</v>
      </c>
      <c r="B802" s="3">
        <v>0.66699999999999993</v>
      </c>
      <c r="C802" s="3">
        <v>0.23311585102690877</v>
      </c>
      <c r="D802" s="3">
        <v>0.47333333333333338</v>
      </c>
      <c r="E802" s="3">
        <v>7.5055534994651419E-3</v>
      </c>
      <c r="F802" s="3"/>
      <c r="G802" s="3"/>
      <c r="H802" s="4">
        <f t="shared" si="75"/>
        <v>8</v>
      </c>
      <c r="I802" s="5">
        <f t="shared" si="76"/>
        <v>1.0404263616274534</v>
      </c>
      <c r="J802" s="5">
        <f t="shared" si="76"/>
        <v>0.36362800108188031</v>
      </c>
      <c r="K802" s="5">
        <f t="shared" si="77"/>
        <v>0.89049149486556423</v>
      </c>
      <c r="L802" s="5">
        <f t="shared" si="77"/>
        <v>1.4120348356758128E-2</v>
      </c>
      <c r="M802" s="4">
        <f t="shared" si="78"/>
        <v>0</v>
      </c>
      <c r="N802" s="4">
        <f t="shared" si="79"/>
        <v>0</v>
      </c>
      <c r="O802" s="3"/>
      <c r="P802" s="3"/>
      <c r="Q802" s="3"/>
      <c r="R802" s="3"/>
    </row>
    <row r="803" spans="1:18" x14ac:dyDescent="0.25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5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5">
      <c r="A805" t="s">
        <v>13</v>
      </c>
      <c r="B805" s="2" t="s">
        <v>3</v>
      </c>
      <c r="C805" s="2" t="s">
        <v>3</v>
      </c>
      <c r="D805" s="2" t="s">
        <v>4</v>
      </c>
      <c r="E805" s="2" t="s">
        <v>4</v>
      </c>
      <c r="F805" s="2" t="s">
        <v>18</v>
      </c>
      <c r="G805" s="2" t="s">
        <v>19</v>
      </c>
      <c r="I805" s="2" t="s">
        <v>3</v>
      </c>
      <c r="J805" s="2" t="s">
        <v>3</v>
      </c>
      <c r="K805" s="2" t="s">
        <v>4</v>
      </c>
      <c r="L805" s="2" t="s">
        <v>4</v>
      </c>
      <c r="M805" s="2" t="s">
        <v>3</v>
      </c>
      <c r="N805" s="2" t="s">
        <v>4</v>
      </c>
      <c r="O805" s="3"/>
      <c r="P805" s="3"/>
      <c r="Q805" s="3"/>
      <c r="R805" s="3"/>
    </row>
    <row r="806" spans="1:18" x14ac:dyDescent="0.25">
      <c r="B806" s="3" t="s">
        <v>0</v>
      </c>
      <c r="C806" s="3" t="s">
        <v>1</v>
      </c>
      <c r="D806" s="3" t="s">
        <v>0</v>
      </c>
      <c r="E806" s="3" t="s">
        <v>1</v>
      </c>
      <c r="F806" s="3">
        <f>AVERAGE(B807:B814)</f>
        <v>0.66879166666666656</v>
      </c>
      <c r="G806" s="3">
        <f>AVERAGE(D807:D814)</f>
        <v>0.58187500000000003</v>
      </c>
      <c r="I806" s="2" t="s">
        <v>14</v>
      </c>
      <c r="J806" s="2" t="s">
        <v>15</v>
      </c>
      <c r="K806" s="2" t="s">
        <v>16</v>
      </c>
      <c r="L806" s="2" t="s">
        <v>17</v>
      </c>
      <c r="M806" s="2" t="s">
        <v>20</v>
      </c>
      <c r="N806" s="2" t="s">
        <v>20</v>
      </c>
      <c r="O806" s="3"/>
      <c r="P806" s="3"/>
      <c r="Q806" s="3"/>
      <c r="R806" s="3"/>
    </row>
    <row r="807" spans="1:18" x14ac:dyDescent="0.25">
      <c r="A807">
        <v>1</v>
      </c>
      <c r="B807" s="3">
        <v>0.67833333333333323</v>
      </c>
      <c r="C807" s="3">
        <v>3.971565602295065E-2</v>
      </c>
      <c r="D807" s="3">
        <v>0.58199999999999996</v>
      </c>
      <c r="E807" s="3">
        <v>5.6956123463592558E-2</v>
      </c>
      <c r="F807" s="3">
        <f>STDEV(B807:B814)</f>
        <v>2.6919006974774076E-2</v>
      </c>
      <c r="G807" s="3">
        <f>STDEV(D807:D814)</f>
        <v>2.7922192061580847E-2</v>
      </c>
      <c r="H807" s="4">
        <f>A807</f>
        <v>1</v>
      </c>
      <c r="I807" s="5">
        <f>B807/$F$806</f>
        <v>1.0142670238614417</v>
      </c>
      <c r="J807" s="5">
        <f>C807/$F$806</f>
        <v>5.9384196906785605E-2</v>
      </c>
      <c r="K807" s="5">
        <f>D807/$G$806</f>
        <v>1.0002148227712135</v>
      </c>
      <c r="L807" s="5">
        <f>E807/$G$806</f>
        <v>9.7883778240330926E-2</v>
      </c>
      <c r="M807" s="4">
        <f>IF(I807&lt;0.7,1000,0)</f>
        <v>0</v>
      </c>
      <c r="N807" s="4">
        <f>IF(K807&lt;0.7,1000,0)</f>
        <v>0</v>
      </c>
      <c r="O807" s="3"/>
      <c r="P807" s="3"/>
      <c r="Q807" s="3"/>
      <c r="R807" s="3"/>
    </row>
    <row r="808" spans="1:18" x14ac:dyDescent="0.25">
      <c r="A808">
        <v>2</v>
      </c>
      <c r="B808" s="3">
        <v>0.69099999999999984</v>
      </c>
      <c r="C808" s="3">
        <v>3.7322915213043074E-2</v>
      </c>
      <c r="D808" s="3">
        <v>0.59066666666666656</v>
      </c>
      <c r="E808" s="3">
        <v>2.8501461950807626E-2</v>
      </c>
      <c r="F808" s="3"/>
      <c r="G808" s="3"/>
      <c r="H808" s="4">
        <f t="shared" ref="H808:H871" si="80">A808</f>
        <v>2</v>
      </c>
      <c r="I808" s="5">
        <f t="shared" ref="I808:J871" si="81">B808/$F$806</f>
        <v>1.0332066537910409</v>
      </c>
      <c r="J808" s="5">
        <f t="shared" si="81"/>
        <v>5.5806489633856704E-2</v>
      </c>
      <c r="K808" s="5">
        <f t="shared" ref="K808:L871" si="82">D808/$G$806</f>
        <v>1.0151092015753667</v>
      </c>
      <c r="L808" s="5">
        <f t="shared" si="82"/>
        <v>4.8982104319325669E-2</v>
      </c>
      <c r="M808" s="4">
        <f t="shared" ref="M808:M871" si="83">IF(I808&lt;0.7,1000,0)</f>
        <v>0</v>
      </c>
      <c r="N808" s="4">
        <f t="shared" ref="N808:N871" si="84">IF(K808&lt;0.7,1000,0)</f>
        <v>0</v>
      </c>
      <c r="O808" s="3"/>
      <c r="P808" s="3"/>
      <c r="Q808" s="3"/>
      <c r="R808" s="3"/>
    </row>
    <row r="809" spans="1:18" x14ac:dyDescent="0.25">
      <c r="A809">
        <v>3</v>
      </c>
      <c r="B809" s="3">
        <v>0.67866666666666653</v>
      </c>
      <c r="C809" s="3">
        <v>1.0214368964029717E-2</v>
      </c>
      <c r="D809" s="3">
        <v>0.61433333333333329</v>
      </c>
      <c r="E809" s="3">
        <v>1.3051181300301274E-2</v>
      </c>
      <c r="F809" s="3"/>
      <c r="G809" s="3"/>
      <c r="H809" s="4">
        <f t="shared" si="80"/>
        <v>3</v>
      </c>
      <c r="I809" s="5">
        <f t="shared" si="81"/>
        <v>1.0147654351753785</v>
      </c>
      <c r="J809" s="5">
        <f t="shared" si="81"/>
        <v>1.5272871169192776E-2</v>
      </c>
      <c r="K809" s="5">
        <f t="shared" si="82"/>
        <v>1.05578231292517</v>
      </c>
      <c r="L809" s="5">
        <f t="shared" si="82"/>
        <v>2.24295274763502E-2</v>
      </c>
      <c r="M809" s="4">
        <f t="shared" si="83"/>
        <v>0</v>
      </c>
      <c r="N809" s="4">
        <f t="shared" si="84"/>
        <v>0</v>
      </c>
      <c r="O809" s="3"/>
      <c r="P809" s="3"/>
      <c r="Q809" s="3"/>
      <c r="R809" s="3"/>
    </row>
    <row r="810" spans="1:18" x14ac:dyDescent="0.25">
      <c r="A810">
        <v>4</v>
      </c>
      <c r="B810" s="3">
        <v>0.67066666666666652</v>
      </c>
      <c r="C810" s="3">
        <v>1.955334583474997E-2</v>
      </c>
      <c r="D810" s="3">
        <v>0.59466666666666657</v>
      </c>
      <c r="E810" s="3">
        <v>3.5725807665234602E-2</v>
      </c>
      <c r="F810" s="3"/>
      <c r="G810" s="3"/>
      <c r="H810" s="4">
        <f t="shared" si="80"/>
        <v>4</v>
      </c>
      <c r="I810" s="5">
        <f t="shared" si="81"/>
        <v>1.0028035636408945</v>
      </c>
      <c r="J810" s="5">
        <f t="shared" si="81"/>
        <v>2.9236826368076715E-2</v>
      </c>
      <c r="K810" s="5">
        <f t="shared" si="82"/>
        <v>1.0219835302542066</v>
      </c>
      <c r="L810" s="5">
        <f t="shared" si="82"/>
        <v>6.1397736051960645E-2</v>
      </c>
      <c r="M810" s="4">
        <f t="shared" si="83"/>
        <v>0</v>
      </c>
      <c r="N810" s="4">
        <f t="shared" si="84"/>
        <v>0</v>
      </c>
      <c r="O810" s="3"/>
      <c r="P810" s="3"/>
      <c r="Q810" s="3"/>
      <c r="R810" s="3"/>
    </row>
    <row r="811" spans="1:18" x14ac:dyDescent="0.25">
      <c r="A811">
        <v>5</v>
      </c>
      <c r="B811" s="3">
        <v>0.67166666666666652</v>
      </c>
      <c r="C811" s="3">
        <v>2.6539279065817416E-2</v>
      </c>
      <c r="D811" s="3">
        <v>0.59433333333333327</v>
      </c>
      <c r="E811" s="3">
        <v>3.0827476921300827E-2</v>
      </c>
      <c r="F811" s="3"/>
      <c r="G811" s="3"/>
      <c r="H811" s="4">
        <f t="shared" si="80"/>
        <v>5</v>
      </c>
      <c r="I811" s="5">
        <f t="shared" si="81"/>
        <v>1.0042987975827051</v>
      </c>
      <c r="J811" s="5">
        <f t="shared" si="81"/>
        <v>3.9682430850390513E-2</v>
      </c>
      <c r="K811" s="5">
        <f t="shared" si="82"/>
        <v>1.0214106695309702</v>
      </c>
      <c r="L811" s="5">
        <f t="shared" si="82"/>
        <v>5.2979552174093794E-2</v>
      </c>
      <c r="M811" s="4">
        <f t="shared" si="83"/>
        <v>0</v>
      </c>
      <c r="N811" s="4">
        <f t="shared" si="84"/>
        <v>0</v>
      </c>
      <c r="O811" s="3"/>
      <c r="P811" s="3"/>
      <c r="Q811" s="3"/>
      <c r="R811" s="3"/>
    </row>
    <row r="812" spans="1:18" x14ac:dyDescent="0.25">
      <c r="A812">
        <v>6</v>
      </c>
      <c r="B812" s="3">
        <v>0.60433333333333328</v>
      </c>
      <c r="C812" s="3">
        <v>5.0520622851795212E-2</v>
      </c>
      <c r="D812" s="3">
        <v>0.60066666666666657</v>
      </c>
      <c r="E812" s="3">
        <v>5.8286647985051711E-2</v>
      </c>
      <c r="F812" s="3"/>
      <c r="G812" s="3"/>
      <c r="H812" s="4">
        <f t="shared" si="80"/>
        <v>6</v>
      </c>
      <c r="I812" s="5">
        <f t="shared" si="81"/>
        <v>0.90361971216746628</v>
      </c>
      <c r="J812" s="5">
        <f t="shared" si="81"/>
        <v>7.5540150049410337E-2</v>
      </c>
      <c r="K812" s="5">
        <f t="shared" si="82"/>
        <v>1.0322950232724666</v>
      </c>
      <c r="L812" s="5">
        <f t="shared" si="82"/>
        <v>0.10017039395927253</v>
      </c>
      <c r="M812" s="4">
        <f t="shared" si="83"/>
        <v>0</v>
      </c>
      <c r="N812" s="4">
        <f t="shared" si="84"/>
        <v>0</v>
      </c>
      <c r="O812" s="3"/>
      <c r="P812" s="3"/>
      <c r="Q812" s="3"/>
      <c r="R812" s="3"/>
    </row>
    <row r="813" spans="1:18" x14ac:dyDescent="0.25">
      <c r="A813">
        <v>7</v>
      </c>
      <c r="B813" s="3">
        <v>0.68333333333333324</v>
      </c>
      <c r="C813" s="3">
        <v>3.9803684921541321E-2</v>
      </c>
      <c r="D813" s="3">
        <v>0.54099999999999993</v>
      </c>
      <c r="E813" s="3">
        <v>3.5510561809129385E-2</v>
      </c>
      <c r="F813" s="3"/>
      <c r="G813" s="3"/>
      <c r="H813" s="4">
        <f t="shared" si="80"/>
        <v>7</v>
      </c>
      <c r="I813" s="5">
        <f t="shared" si="81"/>
        <v>1.0217431935704941</v>
      </c>
      <c r="J813" s="5">
        <f t="shared" si="81"/>
        <v>5.951582070381857E-2</v>
      </c>
      <c r="K813" s="5">
        <f t="shared" si="82"/>
        <v>0.92975295381310397</v>
      </c>
      <c r="L813" s="5">
        <f t="shared" si="82"/>
        <v>6.1027818361554256E-2</v>
      </c>
      <c r="M813" s="4">
        <f t="shared" si="83"/>
        <v>0</v>
      </c>
      <c r="N813" s="4">
        <f t="shared" si="84"/>
        <v>0</v>
      </c>
      <c r="O813" s="3"/>
      <c r="P813" s="3"/>
      <c r="Q813" s="3"/>
      <c r="R813" s="3"/>
    </row>
    <row r="814" spans="1:18" x14ac:dyDescent="0.25">
      <c r="A814">
        <v>8</v>
      </c>
      <c r="B814" s="3">
        <v>0.67233333333333334</v>
      </c>
      <c r="C814" s="3">
        <v>5.6765599911683597E-2</v>
      </c>
      <c r="D814" s="3">
        <v>0.53733333333333333</v>
      </c>
      <c r="E814" s="3">
        <v>3.4818577416852188E-2</v>
      </c>
      <c r="F814" s="3"/>
      <c r="G814" s="3"/>
      <c r="H814" s="4">
        <f t="shared" si="80"/>
        <v>8</v>
      </c>
      <c r="I814" s="5">
        <f t="shared" si="81"/>
        <v>1.0052956202105789</v>
      </c>
      <c r="J814" s="5">
        <f t="shared" si="81"/>
        <v>8.4877851715183264E-2</v>
      </c>
      <c r="K814" s="5">
        <f t="shared" si="82"/>
        <v>0.92345148585750081</v>
      </c>
      <c r="L814" s="5">
        <f t="shared" si="82"/>
        <v>5.9838586323269063E-2</v>
      </c>
      <c r="M814" s="4">
        <f t="shared" si="83"/>
        <v>0</v>
      </c>
      <c r="N814" s="4">
        <f t="shared" si="84"/>
        <v>0</v>
      </c>
      <c r="O814" s="3"/>
      <c r="P814" s="3"/>
      <c r="Q814" s="3"/>
      <c r="R814" s="3"/>
    </row>
    <row r="815" spans="1:18" x14ac:dyDescent="0.25">
      <c r="A815">
        <v>641</v>
      </c>
      <c r="B815" s="3">
        <v>0.72266666666666657</v>
      </c>
      <c r="C815" s="3">
        <v>0.13980820195300933</v>
      </c>
      <c r="D815" s="3">
        <v>0.55333333333333323</v>
      </c>
      <c r="E815" s="3">
        <v>2.7790885796126305E-2</v>
      </c>
      <c r="F815" s="3"/>
      <c r="G815" s="3"/>
      <c r="H815" s="4">
        <f t="shared" si="80"/>
        <v>641</v>
      </c>
      <c r="I815" s="5">
        <f t="shared" si="81"/>
        <v>1.0805557286150396</v>
      </c>
      <c r="J815" s="5">
        <f t="shared" si="81"/>
        <v>0.20904596890363369</v>
      </c>
      <c r="K815" s="5">
        <f t="shared" si="82"/>
        <v>0.95094880057286046</v>
      </c>
      <c r="L815" s="5">
        <f t="shared" si="82"/>
        <v>4.7760920809669268E-2</v>
      </c>
      <c r="M815" s="4">
        <f t="shared" si="83"/>
        <v>0</v>
      </c>
      <c r="N815" s="4">
        <f t="shared" si="84"/>
        <v>0</v>
      </c>
      <c r="O815" s="3"/>
      <c r="P815" s="3"/>
      <c r="Q815" s="3"/>
      <c r="R815" s="3"/>
    </row>
    <row r="816" spans="1:18" x14ac:dyDescent="0.25">
      <c r="A816">
        <v>642</v>
      </c>
      <c r="B816" s="3">
        <v>0.72499999999999998</v>
      </c>
      <c r="C816" s="3">
        <v>0.21978170988505849</v>
      </c>
      <c r="D816" s="3">
        <v>0.59399999999999997</v>
      </c>
      <c r="E816" s="3">
        <v>3.2969683043669103E-2</v>
      </c>
      <c r="F816" s="3"/>
      <c r="G816" s="3"/>
      <c r="H816" s="4">
        <f t="shared" si="80"/>
        <v>642</v>
      </c>
      <c r="I816" s="5">
        <f t="shared" si="81"/>
        <v>1.0840446078125974</v>
      </c>
      <c r="J816" s="5">
        <f t="shared" si="81"/>
        <v>0.32862507240928318</v>
      </c>
      <c r="K816" s="5">
        <f t="shared" si="82"/>
        <v>1.0208378088077334</v>
      </c>
      <c r="L816" s="5">
        <f t="shared" si="82"/>
        <v>5.6661109419839484E-2</v>
      </c>
      <c r="M816" s="4">
        <f t="shared" si="83"/>
        <v>0</v>
      </c>
      <c r="N816" s="4">
        <f t="shared" si="84"/>
        <v>0</v>
      </c>
      <c r="O816" s="3"/>
      <c r="P816" s="3"/>
      <c r="Q816" s="3"/>
      <c r="R816" s="3"/>
    </row>
    <row r="817" spans="1:18" x14ac:dyDescent="0.25">
      <c r="A817">
        <v>643</v>
      </c>
      <c r="B817" s="3">
        <v>0.56300000000000006</v>
      </c>
      <c r="C817" s="3">
        <v>5.2678268764263687E-2</v>
      </c>
      <c r="D817" s="3">
        <v>0.54566666666666652</v>
      </c>
      <c r="E817" s="3">
        <v>1.644181660685138E-2</v>
      </c>
      <c r="F817" s="3"/>
      <c r="G817" s="3"/>
      <c r="H817" s="4">
        <f t="shared" si="80"/>
        <v>643</v>
      </c>
      <c r="I817" s="5">
        <f t="shared" si="81"/>
        <v>0.84181670923929997</v>
      </c>
      <c r="J817" s="5">
        <f t="shared" si="81"/>
        <v>7.8766335452141845E-2</v>
      </c>
      <c r="K817" s="5">
        <f t="shared" si="82"/>
        <v>0.93777300393841723</v>
      </c>
      <c r="L817" s="5">
        <f t="shared" si="82"/>
        <v>2.8256612858176378E-2</v>
      </c>
      <c r="M817" s="4">
        <f t="shared" si="83"/>
        <v>0</v>
      </c>
      <c r="N817" s="4">
        <f t="shared" si="84"/>
        <v>0</v>
      </c>
      <c r="O817" s="3"/>
      <c r="P817" s="3"/>
      <c r="Q817" s="3"/>
      <c r="R817" s="3"/>
    </row>
    <row r="818" spans="1:18" x14ac:dyDescent="0.25">
      <c r="A818">
        <v>644</v>
      </c>
      <c r="B818" s="3">
        <v>0.61199999999999999</v>
      </c>
      <c r="C818" s="3">
        <v>0.11914696806885178</v>
      </c>
      <c r="D818" s="3">
        <v>0.56333333333333335</v>
      </c>
      <c r="E818" s="3">
        <v>1.09696551146029E-2</v>
      </c>
      <c r="F818" s="3"/>
      <c r="G818" s="3"/>
      <c r="H818" s="4">
        <f t="shared" si="80"/>
        <v>644</v>
      </c>
      <c r="I818" s="5">
        <f t="shared" si="81"/>
        <v>0.91508317238801329</v>
      </c>
      <c r="J818" s="5">
        <f t="shared" si="81"/>
        <v>0.17815259072035655</v>
      </c>
      <c r="K818" s="5">
        <f t="shared" si="82"/>
        <v>0.96813462226996061</v>
      </c>
      <c r="L818" s="5">
        <f t="shared" si="82"/>
        <v>1.8852253687824533E-2</v>
      </c>
      <c r="M818" s="4">
        <f t="shared" si="83"/>
        <v>0</v>
      </c>
      <c r="N818" s="4">
        <f t="shared" si="84"/>
        <v>0</v>
      </c>
      <c r="O818" s="3"/>
      <c r="P818" s="3"/>
      <c r="Q818" s="3"/>
      <c r="R818" s="3"/>
    </row>
    <row r="819" spans="1:18" x14ac:dyDescent="0.25">
      <c r="A819">
        <v>645</v>
      </c>
      <c r="B819" s="3">
        <v>0.39300000000000002</v>
      </c>
      <c r="C819" s="3">
        <v>1.6643316977093252E-2</v>
      </c>
      <c r="D819" s="3">
        <v>0.41866666666666669</v>
      </c>
      <c r="E819" s="3">
        <v>5.1052260805309439E-2</v>
      </c>
      <c r="F819" s="3"/>
      <c r="G819" s="3"/>
      <c r="H819" s="4">
        <f t="shared" si="80"/>
        <v>645</v>
      </c>
      <c r="I819" s="5">
        <f t="shared" si="81"/>
        <v>0.58762693913151842</v>
      </c>
      <c r="J819" s="5">
        <f t="shared" si="81"/>
        <v>2.4885652448460412E-2</v>
      </c>
      <c r="K819" s="5">
        <f t="shared" si="82"/>
        <v>0.71951306838524887</v>
      </c>
      <c r="L819" s="5">
        <f t="shared" si="82"/>
        <v>8.7737505143388933E-2</v>
      </c>
      <c r="M819" s="4">
        <f t="shared" si="83"/>
        <v>1000</v>
      </c>
      <c r="N819" s="4">
        <f t="shared" si="84"/>
        <v>0</v>
      </c>
      <c r="O819" s="3"/>
      <c r="P819" s="3"/>
      <c r="Q819" s="3"/>
      <c r="R819" s="3"/>
    </row>
    <row r="820" spans="1:18" x14ac:dyDescent="0.25">
      <c r="A820">
        <v>646</v>
      </c>
      <c r="B820" s="3">
        <v>0.52800000000000002</v>
      </c>
      <c r="C820" s="3">
        <v>0.13114495796636602</v>
      </c>
      <c r="D820" s="3">
        <v>0.54799999999999993</v>
      </c>
      <c r="E820" s="3">
        <v>9.6436507609929632E-3</v>
      </c>
      <c r="F820" s="3"/>
      <c r="G820" s="3"/>
      <c r="H820" s="4">
        <f t="shared" si="80"/>
        <v>646</v>
      </c>
      <c r="I820" s="5">
        <f t="shared" si="81"/>
        <v>0.78948352127593313</v>
      </c>
      <c r="J820" s="5">
        <f t="shared" si="81"/>
        <v>0.19609239244861909</v>
      </c>
      <c r="K820" s="5">
        <f t="shared" si="82"/>
        <v>0.94178302900107391</v>
      </c>
      <c r="L820" s="5">
        <f t="shared" si="82"/>
        <v>1.6573406248752674E-2</v>
      </c>
      <c r="M820" s="4">
        <f t="shared" si="83"/>
        <v>0</v>
      </c>
      <c r="N820" s="4">
        <f t="shared" si="84"/>
        <v>0</v>
      </c>
      <c r="O820" s="3"/>
      <c r="P820" s="3"/>
      <c r="Q820" s="3"/>
      <c r="R820" s="3"/>
    </row>
    <row r="821" spans="1:18" x14ac:dyDescent="0.25">
      <c r="A821">
        <v>647</v>
      </c>
      <c r="B821" s="3">
        <v>0.51933333333333331</v>
      </c>
      <c r="C821" s="3">
        <v>4.6360903068569846E-2</v>
      </c>
      <c r="D821" s="3">
        <v>0.53833333333333322</v>
      </c>
      <c r="E821" s="3">
        <v>2.2546248764114433E-2</v>
      </c>
      <c r="F821" s="3"/>
      <c r="G821" s="3"/>
      <c r="H821" s="4">
        <f t="shared" si="80"/>
        <v>647</v>
      </c>
      <c r="I821" s="5">
        <f t="shared" si="81"/>
        <v>0.77652482711357562</v>
      </c>
      <c r="J821" s="5">
        <f t="shared" si="81"/>
        <v>6.9320395841111243E-2</v>
      </c>
      <c r="K821" s="5">
        <f t="shared" si="82"/>
        <v>0.92517006802721069</v>
      </c>
      <c r="L821" s="5">
        <f t="shared" si="82"/>
        <v>3.8747581119852943E-2</v>
      </c>
      <c r="M821" s="4">
        <f t="shared" si="83"/>
        <v>0</v>
      </c>
      <c r="N821" s="4">
        <f t="shared" si="84"/>
        <v>0</v>
      </c>
      <c r="O821" s="3"/>
      <c r="P821" s="3"/>
      <c r="Q821" s="3"/>
      <c r="R821" s="3"/>
    </row>
    <row r="822" spans="1:18" x14ac:dyDescent="0.25">
      <c r="A822">
        <v>648</v>
      </c>
      <c r="B822" s="3">
        <v>0.64400000000000002</v>
      </c>
      <c r="C822" s="3">
        <v>0.14512408483776906</v>
      </c>
      <c r="D822" s="3">
        <v>0.54766666666666663</v>
      </c>
      <c r="E822" s="3">
        <v>8.1100760374569383E-2</v>
      </c>
      <c r="F822" s="3"/>
      <c r="G822" s="3"/>
      <c r="H822" s="4">
        <f t="shared" si="80"/>
        <v>648</v>
      </c>
      <c r="I822" s="5">
        <f t="shared" si="81"/>
        <v>0.96293065852594872</v>
      </c>
      <c r="J822" s="5">
        <f t="shared" si="81"/>
        <v>0.21699445742361587</v>
      </c>
      <c r="K822" s="5">
        <f t="shared" si="82"/>
        <v>0.94121016827783732</v>
      </c>
      <c r="L822" s="5">
        <f t="shared" si="82"/>
        <v>0.13937832072965736</v>
      </c>
      <c r="M822" s="4">
        <f t="shared" si="83"/>
        <v>0</v>
      </c>
      <c r="N822" s="4">
        <f t="shared" si="84"/>
        <v>0</v>
      </c>
      <c r="O822" s="3"/>
      <c r="P822" s="3"/>
      <c r="Q822" s="3"/>
      <c r="R822" s="3"/>
    </row>
    <row r="823" spans="1:18" x14ac:dyDescent="0.25">
      <c r="A823">
        <v>649</v>
      </c>
      <c r="B823" s="3">
        <v>0.5126666666666666</v>
      </c>
      <c r="C823" s="3">
        <v>1.9425069712444554E-2</v>
      </c>
      <c r="D823" s="3">
        <v>0.51566666666666661</v>
      </c>
      <c r="E823" s="3">
        <v>4.5092497528228404E-3</v>
      </c>
      <c r="F823" s="3"/>
      <c r="G823" s="3"/>
      <c r="H823" s="4">
        <f t="shared" si="80"/>
        <v>649</v>
      </c>
      <c r="I823" s="5">
        <f t="shared" si="81"/>
        <v>0.76655660083483901</v>
      </c>
      <c r="J823" s="5">
        <f t="shared" si="81"/>
        <v>2.9045023556081826E-2</v>
      </c>
      <c r="K823" s="5">
        <f t="shared" si="82"/>
        <v>0.88621553884711768</v>
      </c>
      <c r="L823" s="5">
        <f t="shared" si="82"/>
        <v>7.7495162239705094E-3</v>
      </c>
      <c r="M823" s="4">
        <f t="shared" si="83"/>
        <v>0</v>
      </c>
      <c r="N823" s="4">
        <f t="shared" si="84"/>
        <v>0</v>
      </c>
      <c r="O823" s="3"/>
      <c r="P823" s="3"/>
      <c r="Q823" s="3"/>
      <c r="R823" s="3"/>
    </row>
    <row r="824" spans="1:18" x14ac:dyDescent="0.25">
      <c r="A824">
        <v>650</v>
      </c>
      <c r="B824" s="3">
        <v>0.56166666666666665</v>
      </c>
      <c r="C824" s="3">
        <v>4.4377171308380356E-2</v>
      </c>
      <c r="D824" s="3">
        <v>0.58933333333333326</v>
      </c>
      <c r="E824" s="3">
        <v>3.5571524191877632E-2</v>
      </c>
      <c r="F824" s="3"/>
      <c r="G824" s="3"/>
      <c r="H824" s="4">
        <f t="shared" si="80"/>
        <v>650</v>
      </c>
      <c r="I824" s="5">
        <f t="shared" si="81"/>
        <v>0.83982306398355255</v>
      </c>
      <c r="J824" s="5">
        <f t="shared" si="81"/>
        <v>6.6354252781828466E-2</v>
      </c>
      <c r="K824" s="5">
        <f t="shared" si="82"/>
        <v>1.0128177586824201</v>
      </c>
      <c r="L824" s="5">
        <f t="shared" si="82"/>
        <v>6.1132587225568427E-2</v>
      </c>
      <c r="M824" s="4">
        <f t="shared" si="83"/>
        <v>0</v>
      </c>
      <c r="N824" s="4">
        <f t="shared" si="84"/>
        <v>0</v>
      </c>
      <c r="O824" s="3"/>
      <c r="P824" s="3"/>
      <c r="Q824" s="3"/>
      <c r="R824" s="3"/>
    </row>
    <row r="825" spans="1:18" x14ac:dyDescent="0.25">
      <c r="A825">
        <v>651</v>
      </c>
      <c r="B825" s="3">
        <v>0.68466666666666665</v>
      </c>
      <c r="C825" s="3">
        <v>8.5172374237973206E-2</v>
      </c>
      <c r="D825" s="3">
        <v>0.55033333333333323</v>
      </c>
      <c r="E825" s="3">
        <v>4.0153870714208013E-2</v>
      </c>
      <c r="F825" s="3"/>
      <c r="G825" s="3"/>
      <c r="H825" s="4">
        <f t="shared" si="80"/>
        <v>651</v>
      </c>
      <c r="I825" s="5">
        <f t="shared" si="81"/>
        <v>1.0237368388262416</v>
      </c>
      <c r="J825" s="5">
        <f t="shared" si="81"/>
        <v>0.12735262486520199</v>
      </c>
      <c r="K825" s="5">
        <f t="shared" si="82"/>
        <v>0.94579305406373049</v>
      </c>
      <c r="L825" s="5">
        <f t="shared" si="82"/>
        <v>6.9007726254278007E-2</v>
      </c>
      <c r="M825" s="4">
        <f t="shared" si="83"/>
        <v>0</v>
      </c>
      <c r="N825" s="4">
        <f t="shared" si="84"/>
        <v>0</v>
      </c>
      <c r="O825" s="3"/>
      <c r="P825" s="3"/>
      <c r="Q825" s="3"/>
      <c r="R825" s="3"/>
    </row>
    <row r="826" spans="1:18" x14ac:dyDescent="0.25">
      <c r="A826">
        <v>652</v>
      </c>
      <c r="B826" s="3">
        <v>0.59833333333333327</v>
      </c>
      <c r="C826" s="3">
        <v>5.7873425104561872E-2</v>
      </c>
      <c r="D826" s="3">
        <v>0.63133333333333319</v>
      </c>
      <c r="E826" s="3">
        <v>3.0859898466024334E-2</v>
      </c>
      <c r="F826" s="3"/>
      <c r="G826" s="3"/>
      <c r="H826" s="4">
        <f t="shared" si="80"/>
        <v>652</v>
      </c>
      <c r="I826" s="5">
        <f t="shared" si="81"/>
        <v>0.89464830851660337</v>
      </c>
      <c r="J826" s="5">
        <f t="shared" si="81"/>
        <v>8.6534309545167595E-2</v>
      </c>
      <c r="K826" s="5">
        <f t="shared" si="82"/>
        <v>1.0849982098102395</v>
      </c>
      <c r="L826" s="5">
        <f t="shared" si="82"/>
        <v>5.3035271262770065E-2</v>
      </c>
      <c r="M826" s="4">
        <f t="shared" si="83"/>
        <v>0</v>
      </c>
      <c r="N826" s="4">
        <f t="shared" si="84"/>
        <v>0</v>
      </c>
      <c r="O826" s="3"/>
      <c r="P826" s="3"/>
      <c r="Q826" s="3"/>
      <c r="R826" s="3"/>
    </row>
    <row r="827" spans="1:18" x14ac:dyDescent="0.25">
      <c r="A827">
        <v>653</v>
      </c>
      <c r="B827" s="3">
        <v>0.40566666666666668</v>
      </c>
      <c r="C827" s="3">
        <v>2.8023799409311597E-2</v>
      </c>
      <c r="D827" s="3">
        <v>0.48666666666666664</v>
      </c>
      <c r="E827" s="3">
        <v>3.1069813860616122E-2</v>
      </c>
      <c r="F827" s="3"/>
      <c r="G827" s="3"/>
      <c r="H827" s="4">
        <f t="shared" si="80"/>
        <v>653</v>
      </c>
      <c r="I827" s="5">
        <f t="shared" si="81"/>
        <v>0.60656656906111783</v>
      </c>
      <c r="J827" s="5">
        <f t="shared" si="81"/>
        <v>4.190213605529116E-2</v>
      </c>
      <c r="K827" s="5">
        <f t="shared" si="82"/>
        <v>0.83637665592552801</v>
      </c>
      <c r="L827" s="5">
        <f t="shared" si="82"/>
        <v>5.3396028117063149E-2</v>
      </c>
      <c r="M827" s="4">
        <f t="shared" si="83"/>
        <v>1000</v>
      </c>
      <c r="N827" s="4">
        <f t="shared" si="84"/>
        <v>0</v>
      </c>
      <c r="O827" s="3"/>
      <c r="P827" s="3"/>
      <c r="Q827" s="3"/>
      <c r="R827" s="3"/>
    </row>
    <row r="828" spans="1:18" x14ac:dyDescent="0.25">
      <c r="A828">
        <v>654</v>
      </c>
      <c r="B828" s="3">
        <v>0.48666666666666664</v>
      </c>
      <c r="C828" s="3">
        <v>3.5118845842842417E-2</v>
      </c>
      <c r="D828" s="3">
        <v>0.57566666666666666</v>
      </c>
      <c r="E828" s="3">
        <v>8.6286344999271167E-2</v>
      </c>
      <c r="F828" s="3"/>
      <c r="G828" s="3"/>
      <c r="H828" s="4">
        <f t="shared" si="80"/>
        <v>654</v>
      </c>
      <c r="I828" s="5">
        <f t="shared" si="81"/>
        <v>0.72768051834776659</v>
      </c>
      <c r="J828" s="5">
        <f t="shared" si="81"/>
        <v>5.2510890301427832E-2</v>
      </c>
      <c r="K828" s="5">
        <f t="shared" si="82"/>
        <v>0.98933046902971711</v>
      </c>
      <c r="L828" s="5">
        <f t="shared" si="82"/>
        <v>0.14829017400519212</v>
      </c>
      <c r="M828" s="4">
        <f t="shared" si="83"/>
        <v>0</v>
      </c>
      <c r="N828" s="4">
        <f t="shared" si="84"/>
        <v>0</v>
      </c>
      <c r="O828" s="3"/>
      <c r="P828" s="3"/>
      <c r="Q828" s="3"/>
      <c r="R828" s="3"/>
    </row>
    <row r="829" spans="1:18" x14ac:dyDescent="0.25">
      <c r="A829">
        <v>655</v>
      </c>
      <c r="B829" s="3">
        <v>0.6376666666666666</v>
      </c>
      <c r="C829" s="3">
        <v>0.13587616911487183</v>
      </c>
      <c r="D829" s="3">
        <v>0.54999999999999993</v>
      </c>
      <c r="E829" s="3">
        <v>6.9419017567234939E-2</v>
      </c>
      <c r="F829" s="3"/>
      <c r="G829" s="3"/>
      <c r="H829" s="4">
        <f t="shared" si="80"/>
        <v>655</v>
      </c>
      <c r="I829" s="5">
        <f t="shared" si="81"/>
        <v>0.95346084356114891</v>
      </c>
      <c r="J829" s="5">
        <f t="shared" si="81"/>
        <v>0.20316665994373712</v>
      </c>
      <c r="K829" s="5">
        <f t="shared" si="82"/>
        <v>0.9452201933404939</v>
      </c>
      <c r="L829" s="5">
        <f t="shared" si="82"/>
        <v>0.11930228582983447</v>
      </c>
      <c r="M829" s="4">
        <f t="shared" si="83"/>
        <v>0</v>
      </c>
      <c r="N829" s="4">
        <f t="shared" si="84"/>
        <v>0</v>
      </c>
      <c r="O829" s="3"/>
      <c r="P829" s="3"/>
      <c r="Q829" s="3"/>
      <c r="R829" s="3"/>
    </row>
    <row r="830" spans="1:18" x14ac:dyDescent="0.25">
      <c r="A830">
        <v>656</v>
      </c>
      <c r="B830" s="3">
        <v>0.51766666666666661</v>
      </c>
      <c r="C830" s="3">
        <v>0.12137682370754843</v>
      </c>
      <c r="D830" s="3">
        <v>0.53533333333333333</v>
      </c>
      <c r="E830" s="3">
        <v>2.8571547618799577E-2</v>
      </c>
      <c r="F830" s="3"/>
      <c r="G830" s="3"/>
      <c r="H830" s="4">
        <f t="shared" si="80"/>
        <v>656</v>
      </c>
      <c r="I830" s="5">
        <f t="shared" si="81"/>
        <v>0.77403277054389141</v>
      </c>
      <c r="J830" s="5">
        <f t="shared" si="81"/>
        <v>0.18148674655667327</v>
      </c>
      <c r="K830" s="5">
        <f t="shared" si="82"/>
        <v>0.92001432151808082</v>
      </c>
      <c r="L830" s="5">
        <f t="shared" si="82"/>
        <v>4.9102552298688852E-2</v>
      </c>
      <c r="M830" s="4">
        <f t="shared" si="83"/>
        <v>0</v>
      </c>
      <c r="N830" s="4">
        <f t="shared" si="84"/>
        <v>0</v>
      </c>
      <c r="O830" s="3"/>
      <c r="P830" s="3"/>
      <c r="Q830" s="3"/>
      <c r="R830" s="3"/>
    </row>
    <row r="831" spans="1:18" x14ac:dyDescent="0.25">
      <c r="A831">
        <v>657</v>
      </c>
      <c r="B831" s="3">
        <v>0.67433333333333323</v>
      </c>
      <c r="C831" s="3">
        <v>0.19819266720374235</v>
      </c>
      <c r="D831" s="3">
        <v>0.52399999999999991</v>
      </c>
      <c r="E831" s="3">
        <v>1.0000000000000009E-3</v>
      </c>
      <c r="F831" s="3"/>
      <c r="G831" s="3"/>
      <c r="H831" s="4">
        <f t="shared" si="80"/>
        <v>657</v>
      </c>
      <c r="I831" s="5">
        <f t="shared" si="81"/>
        <v>1.0082860880941997</v>
      </c>
      <c r="J831" s="5">
        <f t="shared" si="81"/>
        <v>0.29634440302098419</v>
      </c>
      <c r="K831" s="5">
        <f t="shared" si="82"/>
        <v>0.90053705692803421</v>
      </c>
      <c r="L831" s="5">
        <f t="shared" si="82"/>
        <v>1.7185821697099906E-3</v>
      </c>
      <c r="M831" s="4">
        <f t="shared" si="83"/>
        <v>0</v>
      </c>
      <c r="N831" s="4">
        <f t="shared" si="84"/>
        <v>0</v>
      </c>
      <c r="O831" s="3"/>
      <c r="P831" s="3"/>
      <c r="Q831" s="3"/>
      <c r="R831" s="3"/>
    </row>
    <row r="832" spans="1:18" x14ac:dyDescent="0.25">
      <c r="A832">
        <v>658</v>
      </c>
      <c r="B832" s="3">
        <v>0.48066666666666663</v>
      </c>
      <c r="C832" s="3">
        <v>5.5734489621179169E-2</v>
      </c>
      <c r="D832" s="3">
        <v>0.53933333333333333</v>
      </c>
      <c r="E832" s="3">
        <v>4.8232077845903901E-2</v>
      </c>
      <c r="F832" s="3"/>
      <c r="G832" s="3"/>
      <c r="H832" s="4">
        <f t="shared" si="80"/>
        <v>658</v>
      </c>
      <c r="I832" s="5">
        <f t="shared" si="81"/>
        <v>0.71870911469690368</v>
      </c>
      <c r="J832" s="5">
        <f t="shared" si="81"/>
        <v>8.3336100611070982E-2</v>
      </c>
      <c r="K832" s="5">
        <f t="shared" si="82"/>
        <v>0.92688865019692079</v>
      </c>
      <c r="L832" s="5">
        <f t="shared" si="82"/>
        <v>8.2890788994034625E-2</v>
      </c>
      <c r="M832" s="4">
        <f t="shared" si="83"/>
        <v>0</v>
      </c>
      <c r="N832" s="4">
        <f t="shared" si="84"/>
        <v>0</v>
      </c>
      <c r="O832" s="3"/>
      <c r="P832" s="3"/>
      <c r="Q832" s="3"/>
      <c r="R832" s="3"/>
    </row>
    <row r="833" spans="1:18" x14ac:dyDescent="0.25">
      <c r="A833">
        <v>659</v>
      </c>
      <c r="B833" s="3">
        <v>0.55800000000000005</v>
      </c>
      <c r="C833" s="3">
        <v>4.0841155713324313E-2</v>
      </c>
      <c r="D833" s="3">
        <v>0.45300000000000001</v>
      </c>
      <c r="E833" s="3">
        <v>3.0413812651491123E-2</v>
      </c>
      <c r="F833" s="3"/>
      <c r="G833" s="3"/>
      <c r="H833" s="4">
        <f t="shared" si="80"/>
        <v>659</v>
      </c>
      <c r="I833" s="5">
        <f t="shared" si="81"/>
        <v>0.83434053953024756</v>
      </c>
      <c r="J833" s="5">
        <f t="shared" si="81"/>
        <v>6.1067082245329495E-2</v>
      </c>
      <c r="K833" s="5">
        <f t="shared" si="82"/>
        <v>0.77851772287862508</v>
      </c>
      <c r="L833" s="5">
        <f t="shared" si="82"/>
        <v>5.2268636135752736E-2</v>
      </c>
      <c r="M833" s="4">
        <f t="shared" si="83"/>
        <v>0</v>
      </c>
      <c r="N833" s="4">
        <f t="shared" si="84"/>
        <v>0</v>
      </c>
      <c r="O833" s="3"/>
      <c r="P833" s="3"/>
      <c r="Q833" s="3"/>
      <c r="R833" s="3"/>
    </row>
    <row r="834" spans="1:18" x14ac:dyDescent="0.25">
      <c r="A834">
        <v>660</v>
      </c>
      <c r="B834" s="3">
        <v>0.64133333333333331</v>
      </c>
      <c r="C834" s="3">
        <v>1.8147543451754889E-2</v>
      </c>
      <c r="D834" s="3">
        <v>0.55266666666666664</v>
      </c>
      <c r="E834" s="3">
        <v>7.0237691685684986E-3</v>
      </c>
      <c r="F834" s="3"/>
      <c r="G834" s="3"/>
      <c r="H834" s="4">
        <f t="shared" si="80"/>
        <v>660</v>
      </c>
      <c r="I834" s="5">
        <f t="shared" si="81"/>
        <v>0.95894336801445401</v>
      </c>
      <c r="J834" s="5">
        <f t="shared" si="81"/>
        <v>2.7134822929544417E-2</v>
      </c>
      <c r="K834" s="5">
        <f t="shared" si="82"/>
        <v>0.94980307912638728</v>
      </c>
      <c r="L834" s="5">
        <f t="shared" si="82"/>
        <v>1.2070924457260577E-2</v>
      </c>
      <c r="M834" s="4">
        <f t="shared" si="83"/>
        <v>0</v>
      </c>
      <c r="N834" s="4">
        <f t="shared" si="84"/>
        <v>0</v>
      </c>
      <c r="O834" s="3"/>
      <c r="P834" s="3"/>
      <c r="Q834" s="3"/>
      <c r="R834" s="3"/>
    </row>
    <row r="835" spans="1:18" x14ac:dyDescent="0.25">
      <c r="A835">
        <v>661</v>
      </c>
      <c r="B835" s="3">
        <v>0.40766666666666662</v>
      </c>
      <c r="C835" s="3">
        <v>2.5774664562964407E-2</v>
      </c>
      <c r="D835" s="3">
        <v>0.51200000000000001</v>
      </c>
      <c r="E835" s="3">
        <v>1.5524174696259954E-2</v>
      </c>
      <c r="F835" s="3"/>
      <c r="G835" s="3"/>
      <c r="H835" s="4">
        <f t="shared" si="80"/>
        <v>661</v>
      </c>
      <c r="I835" s="5">
        <f t="shared" si="81"/>
        <v>0.60955703694473873</v>
      </c>
      <c r="J835" s="5">
        <f t="shared" si="81"/>
        <v>3.8539153293324142E-2</v>
      </c>
      <c r="K835" s="5">
        <f t="shared" si="82"/>
        <v>0.87991407089151452</v>
      </c>
      <c r="L835" s="5">
        <f t="shared" si="82"/>
        <v>2.6679569832455344E-2</v>
      </c>
      <c r="M835" s="4">
        <f t="shared" si="83"/>
        <v>1000</v>
      </c>
      <c r="N835" s="4">
        <f t="shared" si="84"/>
        <v>0</v>
      </c>
      <c r="O835" s="3"/>
      <c r="P835" s="3"/>
      <c r="Q835" s="3"/>
      <c r="R835" s="3"/>
    </row>
    <row r="836" spans="1:18" x14ac:dyDescent="0.25">
      <c r="A836">
        <v>662</v>
      </c>
      <c r="B836" s="3">
        <v>0.6243333333333333</v>
      </c>
      <c r="C836" s="3">
        <v>0.1002463631925541</v>
      </c>
      <c r="D836" s="3">
        <v>0.58699999999999997</v>
      </c>
      <c r="E836" s="3">
        <v>5.9025418253494825E-2</v>
      </c>
      <c r="F836" s="3"/>
      <c r="G836" s="3"/>
      <c r="H836" s="4">
        <f t="shared" si="80"/>
        <v>662</v>
      </c>
      <c r="I836" s="5">
        <f t="shared" si="81"/>
        <v>0.9335243910036759</v>
      </c>
      <c r="J836" s="5">
        <f t="shared" si="81"/>
        <v>0.14989176478856761</v>
      </c>
      <c r="K836" s="5">
        <f t="shared" si="82"/>
        <v>1.0088077336197636</v>
      </c>
      <c r="L836" s="5">
        <f t="shared" si="82"/>
        <v>0.10144003137013073</v>
      </c>
      <c r="M836" s="4">
        <f t="shared" si="83"/>
        <v>0</v>
      </c>
      <c r="N836" s="4">
        <f t="shared" si="84"/>
        <v>0</v>
      </c>
      <c r="O836" s="3"/>
      <c r="P836" s="3"/>
      <c r="Q836" s="3"/>
      <c r="R836" s="3"/>
    </row>
    <row r="837" spans="1:18" x14ac:dyDescent="0.25">
      <c r="A837">
        <v>663</v>
      </c>
      <c r="B837" s="3">
        <v>0.71766666666666656</v>
      </c>
      <c r="C837" s="3">
        <v>0.23093794260219222</v>
      </c>
      <c r="D837" s="3">
        <v>0.54966666666666664</v>
      </c>
      <c r="E837" s="3">
        <v>4.8911484677254827E-2</v>
      </c>
      <c r="F837" s="3"/>
      <c r="G837" s="3"/>
      <c r="H837" s="4">
        <f t="shared" si="80"/>
        <v>663</v>
      </c>
      <c r="I837" s="5">
        <f t="shared" si="81"/>
        <v>1.0730795589059872</v>
      </c>
      <c r="J837" s="5">
        <f t="shared" si="81"/>
        <v>0.34530625023067812</v>
      </c>
      <c r="K837" s="5">
        <f t="shared" si="82"/>
        <v>0.94464733261725731</v>
      </c>
      <c r="L837" s="5">
        <f t="shared" si="82"/>
        <v>8.4058405460373492E-2</v>
      </c>
      <c r="M837" s="4">
        <f t="shared" si="83"/>
        <v>0</v>
      </c>
      <c r="N837" s="4">
        <f t="shared" si="84"/>
        <v>0</v>
      </c>
      <c r="O837" s="3"/>
      <c r="P837" s="3"/>
      <c r="Q837" s="3"/>
      <c r="R837" s="3"/>
    </row>
    <row r="838" spans="1:18" x14ac:dyDescent="0.25">
      <c r="A838">
        <v>664</v>
      </c>
      <c r="B838" s="3">
        <v>0.69666666666666666</v>
      </c>
      <c r="C838" s="3">
        <v>8.7785723972257423E-2</v>
      </c>
      <c r="D838" s="3">
        <v>0.58999999999999986</v>
      </c>
      <c r="E838" s="3">
        <v>7.351190379795694E-2</v>
      </c>
      <c r="F838" s="3"/>
      <c r="G838" s="3"/>
      <c r="H838" s="4">
        <f t="shared" si="80"/>
        <v>664</v>
      </c>
      <c r="I838" s="5">
        <f t="shared" si="81"/>
        <v>1.0416796461279672</v>
      </c>
      <c r="J838" s="5">
        <f t="shared" si="81"/>
        <v>0.13126019408972517</v>
      </c>
      <c r="K838" s="5">
        <f t="shared" si="82"/>
        <v>1.0139634801288933</v>
      </c>
      <c r="L838" s="5">
        <f t="shared" si="82"/>
        <v>0.12633624712860483</v>
      </c>
      <c r="M838" s="4">
        <f t="shared" si="83"/>
        <v>0</v>
      </c>
      <c r="N838" s="4">
        <f t="shared" si="84"/>
        <v>0</v>
      </c>
      <c r="O838" s="3"/>
      <c r="P838" s="3"/>
      <c r="Q838" s="3"/>
      <c r="R838" s="3"/>
    </row>
    <row r="839" spans="1:18" x14ac:dyDescent="0.25">
      <c r="A839">
        <v>665</v>
      </c>
      <c r="B839" s="3">
        <v>0.73133333333333328</v>
      </c>
      <c r="C839" s="3">
        <v>7.7216146843347058E-2</v>
      </c>
      <c r="D839" s="3">
        <v>0.58700000000000008</v>
      </c>
      <c r="E839" s="3">
        <v>2.3302360395462109E-2</v>
      </c>
      <c r="F839" s="3"/>
      <c r="G839" s="3"/>
      <c r="H839" s="4">
        <f t="shared" si="80"/>
        <v>665</v>
      </c>
      <c r="I839" s="5">
        <f t="shared" si="81"/>
        <v>1.0935144227773972</v>
      </c>
      <c r="J839" s="5">
        <f t="shared" si="81"/>
        <v>0.11545620361599462</v>
      </c>
      <c r="K839" s="5">
        <f t="shared" si="82"/>
        <v>1.0088077336197638</v>
      </c>
      <c r="L839" s="5">
        <f t="shared" si="82"/>
        <v>4.004702108779739E-2</v>
      </c>
      <c r="M839" s="4">
        <f t="shared" si="83"/>
        <v>0</v>
      </c>
      <c r="N839" s="4">
        <f t="shared" si="84"/>
        <v>0</v>
      </c>
      <c r="O839" s="3"/>
      <c r="P839" s="3"/>
      <c r="Q839" s="3"/>
      <c r="R839" s="3"/>
    </row>
    <row r="840" spans="1:18" x14ac:dyDescent="0.25">
      <c r="A840">
        <v>666</v>
      </c>
      <c r="B840" s="3">
        <v>0.59599999999999997</v>
      </c>
      <c r="C840" s="3">
        <v>6.7948509917436756E-2</v>
      </c>
      <c r="D840" s="3">
        <v>0.54866666666666664</v>
      </c>
      <c r="E840" s="3">
        <v>1.4189197769195187E-2</v>
      </c>
      <c r="F840" s="3"/>
      <c r="G840" s="3"/>
      <c r="H840" s="4">
        <f t="shared" si="80"/>
        <v>666</v>
      </c>
      <c r="I840" s="5">
        <f t="shared" si="81"/>
        <v>0.89115942931904568</v>
      </c>
      <c r="J840" s="5">
        <f t="shared" si="81"/>
        <v>0.10159891832399741</v>
      </c>
      <c r="K840" s="5">
        <f t="shared" si="82"/>
        <v>0.94292875044754731</v>
      </c>
      <c r="L840" s="5">
        <f t="shared" si="82"/>
        <v>2.4385302288627602E-2</v>
      </c>
      <c r="M840" s="4">
        <f t="shared" si="83"/>
        <v>0</v>
      </c>
      <c r="N840" s="4">
        <f t="shared" si="84"/>
        <v>0</v>
      </c>
      <c r="O840" s="3"/>
      <c r="P840" s="3"/>
      <c r="Q840" s="3"/>
      <c r="R840" s="3"/>
    </row>
    <row r="841" spans="1:18" x14ac:dyDescent="0.25">
      <c r="A841">
        <v>667</v>
      </c>
      <c r="B841" s="3">
        <v>0.46333333333333337</v>
      </c>
      <c r="C841" s="3">
        <v>5.1052260805309418E-2</v>
      </c>
      <c r="D841" s="3">
        <v>0.52633333333333332</v>
      </c>
      <c r="E841" s="3">
        <v>1.6041612554021246E-2</v>
      </c>
      <c r="F841" s="3"/>
      <c r="G841" s="3"/>
      <c r="H841" s="4">
        <f t="shared" si="80"/>
        <v>667</v>
      </c>
      <c r="I841" s="5">
        <f t="shared" si="81"/>
        <v>0.69279172637218878</v>
      </c>
      <c r="J841" s="5">
        <f t="shared" si="81"/>
        <v>7.6335073162259431E-2</v>
      </c>
      <c r="K841" s="5">
        <f t="shared" si="82"/>
        <v>0.90454708199069089</v>
      </c>
      <c r="L841" s="5">
        <f t="shared" si="82"/>
        <v>2.7568829308736834E-2</v>
      </c>
      <c r="M841" s="4">
        <f t="shared" si="83"/>
        <v>1000</v>
      </c>
      <c r="N841" s="4">
        <f t="shared" si="84"/>
        <v>0</v>
      </c>
      <c r="O841" s="3"/>
      <c r="P841" s="3"/>
      <c r="Q841" s="3"/>
      <c r="R841" s="3"/>
    </row>
    <row r="842" spans="1:18" x14ac:dyDescent="0.25">
      <c r="A842">
        <v>668</v>
      </c>
      <c r="B842" s="3">
        <v>0.58366666666666667</v>
      </c>
      <c r="C842" s="3">
        <v>7.5447553527820232E-2</v>
      </c>
      <c r="D842" s="3">
        <v>0.53766666666666663</v>
      </c>
      <c r="E842" s="3">
        <v>2.9838453936712854E-2</v>
      </c>
      <c r="F842" s="3"/>
      <c r="G842" s="3"/>
      <c r="H842" s="4">
        <f t="shared" si="80"/>
        <v>668</v>
      </c>
      <c r="I842" s="5">
        <f t="shared" si="81"/>
        <v>0.87271821070338307</v>
      </c>
      <c r="J842" s="5">
        <f t="shared" si="81"/>
        <v>0.11281174286135978</v>
      </c>
      <c r="K842" s="5">
        <f t="shared" si="82"/>
        <v>0.9240243465807374</v>
      </c>
      <c r="L842" s="5">
        <f t="shared" si="82"/>
        <v>5.1279834907347548E-2</v>
      </c>
      <c r="M842" s="4">
        <f t="shared" si="83"/>
        <v>0</v>
      </c>
      <c r="N842" s="4">
        <f t="shared" si="84"/>
        <v>0</v>
      </c>
      <c r="O842" s="3"/>
      <c r="P842" s="3"/>
      <c r="Q842" s="3"/>
      <c r="R842" s="3"/>
    </row>
    <row r="843" spans="1:18" x14ac:dyDescent="0.25">
      <c r="A843">
        <v>669</v>
      </c>
      <c r="B843" s="3">
        <v>0.59799999999999998</v>
      </c>
      <c r="C843" s="3">
        <v>8.9145947748621959E-2</v>
      </c>
      <c r="D843" s="3">
        <v>0.54533333333333323</v>
      </c>
      <c r="E843" s="3">
        <v>2.7465129406819378E-2</v>
      </c>
      <c r="F843" s="3"/>
      <c r="G843" s="3"/>
      <c r="H843" s="4">
        <f t="shared" si="80"/>
        <v>669</v>
      </c>
      <c r="I843" s="5">
        <f t="shared" si="81"/>
        <v>0.89414989720266658</v>
      </c>
      <c r="J843" s="5">
        <f t="shared" si="81"/>
        <v>0.13329404684860305</v>
      </c>
      <c r="K843" s="5">
        <f t="shared" si="82"/>
        <v>0.93720014321518053</v>
      </c>
      <c r="L843" s="5">
        <f t="shared" si="82"/>
        <v>4.7201081687337276E-2</v>
      </c>
      <c r="M843" s="4">
        <f t="shared" si="83"/>
        <v>0</v>
      </c>
      <c r="N843" s="4">
        <f t="shared" si="84"/>
        <v>0</v>
      </c>
      <c r="O843" s="3"/>
      <c r="P843" s="3"/>
      <c r="Q843" s="3"/>
      <c r="R843" s="3"/>
    </row>
    <row r="844" spans="1:18" x14ac:dyDescent="0.25">
      <c r="A844">
        <v>670</v>
      </c>
      <c r="B844" s="3">
        <v>0.59333333333333327</v>
      </c>
      <c r="C844" s="3">
        <v>4.9318691520896331E-2</v>
      </c>
      <c r="D844" s="3">
        <v>0.55866666666666664</v>
      </c>
      <c r="E844" s="3">
        <v>1.4224392195567925E-2</v>
      </c>
      <c r="F844" s="3"/>
      <c r="G844" s="3"/>
      <c r="H844" s="4">
        <f t="shared" si="80"/>
        <v>670</v>
      </c>
      <c r="I844" s="5">
        <f t="shared" si="81"/>
        <v>0.88717213880755097</v>
      </c>
      <c r="J844" s="5">
        <f t="shared" si="81"/>
        <v>7.3742981527724891E-2</v>
      </c>
      <c r="K844" s="5">
        <f t="shared" si="82"/>
        <v>0.96011457214464724</v>
      </c>
      <c r="L844" s="5">
        <f t="shared" si="82"/>
        <v>2.4445786802264963E-2</v>
      </c>
      <c r="M844" s="4">
        <f t="shared" si="83"/>
        <v>0</v>
      </c>
      <c r="N844" s="4">
        <f t="shared" si="84"/>
        <v>0</v>
      </c>
      <c r="O844" s="3"/>
      <c r="P844" s="3"/>
      <c r="Q844" s="3"/>
      <c r="R844" s="3"/>
    </row>
    <row r="845" spans="1:18" x14ac:dyDescent="0.25">
      <c r="A845">
        <v>671</v>
      </c>
      <c r="B845" s="3">
        <v>0.38733333333333331</v>
      </c>
      <c r="C845" s="3">
        <v>4.309679029038397E-2</v>
      </c>
      <c r="D845" s="3">
        <v>0.46400000000000002</v>
      </c>
      <c r="E845" s="3">
        <v>3.874274125562107E-2</v>
      </c>
      <c r="F845" s="3"/>
      <c r="G845" s="3"/>
      <c r="H845" s="4">
        <f t="shared" si="80"/>
        <v>671</v>
      </c>
      <c r="I845" s="5">
        <f t="shared" si="81"/>
        <v>0.57915394679459231</v>
      </c>
      <c r="J845" s="5">
        <f t="shared" si="81"/>
        <v>6.4439783625270419E-2</v>
      </c>
      <c r="K845" s="5">
        <f t="shared" si="82"/>
        <v>0.797422126745435</v>
      </c>
      <c r="L845" s="5">
        <f t="shared" si="82"/>
        <v>6.6582584327597963E-2</v>
      </c>
      <c r="M845" s="4">
        <f t="shared" si="83"/>
        <v>1000</v>
      </c>
      <c r="N845" s="4">
        <f t="shared" si="84"/>
        <v>0</v>
      </c>
      <c r="O845" s="3"/>
      <c r="P845" s="3"/>
      <c r="Q845" s="3"/>
      <c r="R845" s="3"/>
    </row>
    <row r="846" spans="1:18" x14ac:dyDescent="0.25">
      <c r="A846">
        <v>672</v>
      </c>
      <c r="B846" s="3">
        <v>0.35966666666666663</v>
      </c>
      <c r="C846" s="3">
        <v>3.9208842540087004E-2</v>
      </c>
      <c r="D846" s="3">
        <v>0.42266666666666669</v>
      </c>
      <c r="E846" s="3">
        <v>2.829016319029172E-2</v>
      </c>
      <c r="F846" s="3"/>
      <c r="G846" s="3"/>
      <c r="H846" s="4">
        <f t="shared" si="80"/>
        <v>672</v>
      </c>
      <c r="I846" s="5">
        <f t="shared" si="81"/>
        <v>0.53778580773783569</v>
      </c>
      <c r="J846" s="5">
        <f t="shared" si="81"/>
        <v>5.8626392185040697E-2</v>
      </c>
      <c r="K846" s="5">
        <f t="shared" si="82"/>
        <v>0.72638739706408884</v>
      </c>
      <c r="L846" s="5">
        <f t="shared" si="82"/>
        <v>4.861897003702121E-2</v>
      </c>
      <c r="M846" s="4">
        <f t="shared" si="83"/>
        <v>1000</v>
      </c>
      <c r="N846" s="4">
        <f t="shared" si="84"/>
        <v>0</v>
      </c>
      <c r="O846" s="3"/>
      <c r="P846" s="3"/>
      <c r="Q846" s="3"/>
      <c r="R846" s="3"/>
    </row>
    <row r="847" spans="1:18" x14ac:dyDescent="0.25">
      <c r="A847">
        <v>673</v>
      </c>
      <c r="B847" s="3">
        <v>0.55266666666666675</v>
      </c>
      <c r="C847" s="3">
        <v>0.13616289264455742</v>
      </c>
      <c r="D847" s="3">
        <v>0.49133333333333334</v>
      </c>
      <c r="E847" s="3">
        <v>3.9170567181664971E-2</v>
      </c>
      <c r="F847" s="3"/>
      <c r="G847" s="3"/>
      <c r="H847" s="4">
        <f t="shared" si="80"/>
        <v>673</v>
      </c>
      <c r="I847" s="5">
        <f t="shared" si="81"/>
        <v>0.82636595850725836</v>
      </c>
      <c r="J847" s="5">
        <f t="shared" si="81"/>
        <v>0.2035953786972387</v>
      </c>
      <c r="K847" s="5">
        <f t="shared" si="82"/>
        <v>0.84439670605084138</v>
      </c>
      <c r="L847" s="5">
        <f t="shared" si="82"/>
        <v>6.7317838335836683E-2</v>
      </c>
      <c r="M847" s="4">
        <f t="shared" si="83"/>
        <v>0</v>
      </c>
      <c r="N847" s="4">
        <f t="shared" si="84"/>
        <v>0</v>
      </c>
      <c r="O847" s="3"/>
      <c r="P847" s="3"/>
      <c r="Q847" s="3"/>
      <c r="R847" s="3"/>
    </row>
    <row r="848" spans="1:18" x14ac:dyDescent="0.25">
      <c r="A848">
        <v>674</v>
      </c>
      <c r="B848" s="3">
        <v>0.6303333333333333</v>
      </c>
      <c r="C848" s="3">
        <v>0.18785455366674847</v>
      </c>
      <c r="D848" s="3">
        <v>0.53433333333333322</v>
      </c>
      <c r="E848" s="3">
        <v>5.0560195147302672E-2</v>
      </c>
      <c r="F848" s="3"/>
      <c r="G848" s="3"/>
      <c r="H848" s="4">
        <f t="shared" si="80"/>
        <v>674</v>
      </c>
      <c r="I848" s="5">
        <f t="shared" si="81"/>
        <v>0.94249579465453881</v>
      </c>
      <c r="J848" s="5">
        <f t="shared" si="81"/>
        <v>0.28088650476618054</v>
      </c>
      <c r="K848" s="5">
        <f t="shared" si="82"/>
        <v>0.91829573934837072</v>
      </c>
      <c r="L848" s="5">
        <f t="shared" si="82"/>
        <v>8.6891849877211894E-2</v>
      </c>
      <c r="M848" s="4">
        <f t="shared" si="83"/>
        <v>0</v>
      </c>
      <c r="N848" s="4">
        <f t="shared" si="84"/>
        <v>0</v>
      </c>
      <c r="O848" s="3"/>
      <c r="P848" s="3"/>
      <c r="Q848" s="3"/>
      <c r="R848" s="3"/>
    </row>
    <row r="849" spans="1:18" x14ac:dyDescent="0.25">
      <c r="A849">
        <v>675</v>
      </c>
      <c r="B849" s="3">
        <v>0.66499999999999992</v>
      </c>
      <c r="C849" s="3">
        <v>0.24105393587328156</v>
      </c>
      <c r="D849" s="3">
        <v>0.50800000000000001</v>
      </c>
      <c r="E849" s="3">
        <v>1.2529964086141597E-2</v>
      </c>
      <c r="F849" s="3"/>
      <c r="G849" s="3"/>
      <c r="H849" s="4">
        <f t="shared" si="80"/>
        <v>675</v>
      </c>
      <c r="I849" s="5">
        <f t="shared" si="81"/>
        <v>0.99433057130396862</v>
      </c>
      <c r="J849" s="5">
        <f t="shared" si="81"/>
        <v>0.36043202672473729</v>
      </c>
      <c r="K849" s="5">
        <f t="shared" si="82"/>
        <v>0.87303974221267455</v>
      </c>
      <c r="L849" s="5">
        <f t="shared" si="82"/>
        <v>2.1533772865549465E-2</v>
      </c>
      <c r="M849" s="4">
        <f t="shared" si="83"/>
        <v>0</v>
      </c>
      <c r="N849" s="4">
        <f t="shared" si="84"/>
        <v>0</v>
      </c>
      <c r="O849" s="3"/>
      <c r="P849" s="3"/>
      <c r="Q849" s="3"/>
      <c r="R849" s="3"/>
    </row>
    <row r="850" spans="1:18" x14ac:dyDescent="0.25">
      <c r="A850">
        <v>676</v>
      </c>
      <c r="B850" s="3">
        <v>0.42033333333333339</v>
      </c>
      <c r="C850" s="3">
        <v>3.937427248005141E-2</v>
      </c>
      <c r="D850" s="3">
        <v>0.48700000000000004</v>
      </c>
      <c r="E850" s="3">
        <v>1.3076696830622032E-2</v>
      </c>
      <c r="F850" s="3"/>
      <c r="G850" s="3"/>
      <c r="H850" s="4">
        <f t="shared" si="80"/>
        <v>676</v>
      </c>
      <c r="I850" s="5">
        <f t="shared" si="81"/>
        <v>0.62849666687433825</v>
      </c>
      <c r="J850" s="5">
        <f t="shared" si="81"/>
        <v>5.8873748646267147E-2</v>
      </c>
      <c r="K850" s="5">
        <f t="shared" si="82"/>
        <v>0.83694951664876482</v>
      </c>
      <c r="L850" s="5">
        <f t="shared" si="82"/>
        <v>2.2473378011810149E-2</v>
      </c>
      <c r="M850" s="4">
        <f t="shared" si="83"/>
        <v>1000</v>
      </c>
      <c r="N850" s="4">
        <f t="shared" si="84"/>
        <v>0</v>
      </c>
      <c r="O850" s="3"/>
      <c r="P850" s="3"/>
      <c r="Q850" s="3"/>
      <c r="R850" s="3"/>
    </row>
    <row r="851" spans="1:18" x14ac:dyDescent="0.25">
      <c r="A851">
        <v>677</v>
      </c>
      <c r="B851" s="3">
        <v>0.68533333333333335</v>
      </c>
      <c r="C851" s="3">
        <v>0.10234419052068003</v>
      </c>
      <c r="D851" s="3">
        <v>0.52633333333333321</v>
      </c>
      <c r="E851" s="3">
        <v>2.3028967265887792E-2</v>
      </c>
      <c r="F851" s="3"/>
      <c r="G851" s="3"/>
      <c r="H851" s="4">
        <f t="shared" si="80"/>
        <v>677</v>
      </c>
      <c r="I851" s="5">
        <f t="shared" si="81"/>
        <v>1.0247336614541152</v>
      </c>
      <c r="J851" s="5">
        <f t="shared" si="81"/>
        <v>0.1530285074136391</v>
      </c>
      <c r="K851" s="5">
        <f t="shared" si="82"/>
        <v>0.90454708199069078</v>
      </c>
      <c r="L851" s="5">
        <f t="shared" si="82"/>
        <v>3.9577172529989761E-2</v>
      </c>
      <c r="M851" s="4">
        <f t="shared" si="83"/>
        <v>0</v>
      </c>
      <c r="N851" s="4">
        <f t="shared" si="84"/>
        <v>0</v>
      </c>
      <c r="O851" s="3"/>
      <c r="P851" s="3"/>
      <c r="Q851" s="3"/>
      <c r="R851" s="3"/>
    </row>
    <row r="852" spans="1:18" x14ac:dyDescent="0.25">
      <c r="A852">
        <v>678</v>
      </c>
      <c r="B852" s="3">
        <v>0.65133333333333332</v>
      </c>
      <c r="C852" s="3">
        <v>9.0290272639600086E-2</v>
      </c>
      <c r="D852" s="3">
        <v>0.5116666666666666</v>
      </c>
      <c r="E852" s="3">
        <v>2.1962088546705446E-2</v>
      </c>
      <c r="F852" s="3"/>
      <c r="G852" s="3"/>
      <c r="H852" s="4">
        <f t="shared" si="80"/>
        <v>678</v>
      </c>
      <c r="I852" s="5">
        <f t="shared" si="81"/>
        <v>0.97389570743255882</v>
      </c>
      <c r="J852" s="5">
        <f t="shared" si="81"/>
        <v>0.1350050802660521</v>
      </c>
      <c r="K852" s="5">
        <f t="shared" si="82"/>
        <v>0.87934121016827771</v>
      </c>
      <c r="L852" s="5">
        <f t="shared" si="82"/>
        <v>3.7743653785959945E-2</v>
      </c>
      <c r="M852" s="4">
        <f t="shared" si="83"/>
        <v>0</v>
      </c>
      <c r="N852" s="4">
        <f t="shared" si="84"/>
        <v>0</v>
      </c>
      <c r="O852" s="3"/>
      <c r="P852" s="3"/>
      <c r="Q852" s="3"/>
      <c r="R852" s="3"/>
    </row>
    <row r="853" spans="1:18" x14ac:dyDescent="0.25">
      <c r="A853">
        <v>679</v>
      </c>
      <c r="B853" s="3">
        <v>0.58266666666666667</v>
      </c>
      <c r="C853" s="3">
        <v>0.10319560714164769</v>
      </c>
      <c r="D853" s="3">
        <v>0.50900000000000001</v>
      </c>
      <c r="E853" s="3">
        <v>1.3999999999999981E-2</v>
      </c>
      <c r="F853" s="3"/>
      <c r="G853" s="3"/>
      <c r="H853" s="4">
        <f t="shared" si="80"/>
        <v>679</v>
      </c>
      <c r="I853" s="5">
        <f t="shared" si="81"/>
        <v>0.87122297676157268</v>
      </c>
      <c r="J853" s="5">
        <f t="shared" si="81"/>
        <v>0.15430157444393153</v>
      </c>
      <c r="K853" s="5">
        <f t="shared" si="82"/>
        <v>0.87475832438238454</v>
      </c>
      <c r="L853" s="5">
        <f t="shared" si="82"/>
        <v>2.4060150375939816E-2</v>
      </c>
      <c r="M853" s="4">
        <f t="shared" si="83"/>
        <v>0</v>
      </c>
      <c r="N853" s="4">
        <f t="shared" si="84"/>
        <v>0</v>
      </c>
      <c r="O853" s="3"/>
      <c r="P853" s="3"/>
      <c r="Q853" s="3"/>
      <c r="R853" s="3"/>
    </row>
    <row r="854" spans="1:18" x14ac:dyDescent="0.25">
      <c r="A854">
        <v>680</v>
      </c>
      <c r="B854" s="3">
        <v>0.6386666666666666</v>
      </c>
      <c r="C854" s="3">
        <v>2.4542480178933252E-2</v>
      </c>
      <c r="D854" s="3">
        <v>0.59433333333333327</v>
      </c>
      <c r="E854" s="3">
        <v>0.10283157751067204</v>
      </c>
      <c r="F854" s="3"/>
      <c r="G854" s="3"/>
      <c r="H854" s="4">
        <f t="shared" si="80"/>
        <v>680</v>
      </c>
      <c r="I854" s="5">
        <f t="shared" si="81"/>
        <v>0.95495607750295941</v>
      </c>
      <c r="J854" s="5">
        <f t="shared" si="81"/>
        <v>3.6696749379751925E-2</v>
      </c>
      <c r="K854" s="5">
        <f t="shared" si="82"/>
        <v>1.0214106695309702</v>
      </c>
      <c r="L854" s="5">
        <f t="shared" si="82"/>
        <v>0.17672451559299168</v>
      </c>
      <c r="M854" s="4">
        <f t="shared" si="83"/>
        <v>0</v>
      </c>
      <c r="N854" s="4">
        <f t="shared" si="84"/>
        <v>0</v>
      </c>
      <c r="O854" s="3"/>
      <c r="P854" s="3"/>
      <c r="Q854" s="3"/>
      <c r="R854" s="3"/>
    </row>
    <row r="855" spans="1:18" x14ac:dyDescent="0.25">
      <c r="A855">
        <v>681</v>
      </c>
      <c r="B855" s="3">
        <v>0.57033333333333325</v>
      </c>
      <c r="C855" s="3">
        <v>9.7986393613263223E-2</v>
      </c>
      <c r="D855" s="3">
        <v>0.5043333333333333</v>
      </c>
      <c r="E855" s="3">
        <v>1.7559422921421163E-2</v>
      </c>
      <c r="F855" s="3"/>
      <c r="G855" s="3"/>
      <c r="H855" s="4">
        <f t="shared" si="80"/>
        <v>681</v>
      </c>
      <c r="I855" s="5">
        <f t="shared" si="81"/>
        <v>0.85278175814590995</v>
      </c>
      <c r="J855" s="5">
        <f t="shared" si="81"/>
        <v>0.14651258156615274</v>
      </c>
      <c r="K855" s="5">
        <f t="shared" si="82"/>
        <v>0.86673827425707117</v>
      </c>
      <c r="L855" s="5">
        <f t="shared" si="82"/>
        <v>3.0177311143151298E-2</v>
      </c>
      <c r="M855" s="4">
        <f t="shared" si="83"/>
        <v>0</v>
      </c>
      <c r="N855" s="4">
        <f t="shared" si="84"/>
        <v>0</v>
      </c>
      <c r="O855" s="3"/>
      <c r="P855" s="3"/>
      <c r="Q855" s="3"/>
      <c r="R855" s="3"/>
    </row>
    <row r="856" spans="1:18" x14ac:dyDescent="0.25">
      <c r="A856">
        <v>682</v>
      </c>
      <c r="B856" s="3">
        <v>0.40233333333333327</v>
      </c>
      <c r="C856" s="3">
        <v>5.8960438713881826E-2</v>
      </c>
      <c r="D856" s="3">
        <v>0.48133333333333339</v>
      </c>
      <c r="E856" s="3">
        <v>9.8657657246325036E-3</v>
      </c>
      <c r="F856" s="3"/>
      <c r="G856" s="3"/>
      <c r="H856" s="4">
        <f t="shared" si="80"/>
        <v>682</v>
      </c>
      <c r="I856" s="5">
        <f t="shared" si="81"/>
        <v>0.60158245592174941</v>
      </c>
      <c r="J856" s="5">
        <f t="shared" si="81"/>
        <v>8.8159649189032713E-2</v>
      </c>
      <c r="K856" s="5">
        <f t="shared" si="82"/>
        <v>0.82721088435374157</v>
      </c>
      <c r="L856" s="5">
        <f t="shared" si="82"/>
        <v>1.6955129064889371E-2</v>
      </c>
      <c r="M856" s="4">
        <f t="shared" si="83"/>
        <v>1000</v>
      </c>
      <c r="N856" s="4">
        <f t="shared" si="84"/>
        <v>0</v>
      </c>
      <c r="O856" s="3"/>
      <c r="P856" s="3"/>
      <c r="Q856" s="3"/>
      <c r="R856" s="3"/>
    </row>
    <row r="857" spans="1:18" x14ac:dyDescent="0.25">
      <c r="A857">
        <v>683</v>
      </c>
      <c r="B857" s="3">
        <v>0.46766666666666667</v>
      </c>
      <c r="C857" s="3">
        <v>2.0744477176668833E-2</v>
      </c>
      <c r="D857" s="3">
        <v>0.52899999999999991</v>
      </c>
      <c r="E857" s="3">
        <v>1.6703293088490029E-2</v>
      </c>
      <c r="F857" s="3"/>
      <c r="G857" s="3"/>
      <c r="H857" s="4">
        <f t="shared" si="80"/>
        <v>683</v>
      </c>
      <c r="I857" s="5">
        <f t="shared" si="81"/>
        <v>0.69927107345336748</v>
      </c>
      <c r="J857" s="5">
        <f t="shared" si="81"/>
        <v>3.1017846379668063E-2</v>
      </c>
      <c r="K857" s="5">
        <f t="shared" si="82"/>
        <v>0.90912996777658417</v>
      </c>
      <c r="L857" s="5">
        <f t="shared" si="82"/>
        <v>2.870598167731906E-2</v>
      </c>
      <c r="M857" s="4">
        <f t="shared" si="83"/>
        <v>1000</v>
      </c>
      <c r="N857" s="4">
        <f t="shared" si="84"/>
        <v>0</v>
      </c>
      <c r="O857" s="3"/>
      <c r="P857" s="3"/>
      <c r="Q857" s="3"/>
      <c r="R857" s="3"/>
    </row>
    <row r="858" spans="1:18" x14ac:dyDescent="0.25">
      <c r="A858">
        <v>684</v>
      </c>
      <c r="B858" s="3">
        <v>0.67333333333333323</v>
      </c>
      <c r="C858" s="3">
        <v>7.9002109676472157E-2</v>
      </c>
      <c r="D858" s="3">
        <v>0.52866666666666662</v>
      </c>
      <c r="E858" s="3">
        <v>2.0647840887931392E-2</v>
      </c>
      <c r="F858" s="3"/>
      <c r="G858" s="3"/>
      <c r="H858" s="4">
        <f t="shared" si="80"/>
        <v>684</v>
      </c>
      <c r="I858" s="5">
        <f t="shared" si="81"/>
        <v>1.0067908541523893</v>
      </c>
      <c r="J858" s="5">
        <f t="shared" si="81"/>
        <v>0.11812663586289528</v>
      </c>
      <c r="K858" s="5">
        <f t="shared" si="82"/>
        <v>0.90855710705334747</v>
      </c>
      <c r="L858" s="5">
        <f t="shared" si="82"/>
        <v>3.5485011193007759E-2</v>
      </c>
      <c r="M858" s="4">
        <f t="shared" si="83"/>
        <v>0</v>
      </c>
      <c r="N858" s="4">
        <f t="shared" si="84"/>
        <v>0</v>
      </c>
      <c r="O858" s="3"/>
      <c r="P858" s="3"/>
      <c r="Q858" s="3"/>
      <c r="R858" s="3"/>
    </row>
    <row r="859" spans="1:18" x14ac:dyDescent="0.25">
      <c r="A859">
        <v>685</v>
      </c>
      <c r="B859" s="3">
        <v>0.51333333333333331</v>
      </c>
      <c r="C859" s="3">
        <v>4.0104031385053161E-2</v>
      </c>
      <c r="D859" s="3">
        <v>0.4996666666666667</v>
      </c>
      <c r="E859" s="3">
        <v>1.7009801096230685E-2</v>
      </c>
      <c r="F859" s="3"/>
      <c r="G859" s="3"/>
      <c r="H859" s="4">
        <f t="shared" si="80"/>
        <v>685</v>
      </c>
      <c r="I859" s="5">
        <f t="shared" si="81"/>
        <v>0.76755342346271271</v>
      </c>
      <c r="J859" s="5">
        <f t="shared" si="81"/>
        <v>5.9964908930364214E-2</v>
      </c>
      <c r="K859" s="5">
        <f t="shared" si="82"/>
        <v>0.85871822413175802</v>
      </c>
      <c r="L859" s="5">
        <f t="shared" si="82"/>
        <v>2.9232740874295483E-2</v>
      </c>
      <c r="M859" s="4">
        <f t="shared" si="83"/>
        <v>0</v>
      </c>
      <c r="N859" s="4">
        <f t="shared" si="84"/>
        <v>0</v>
      </c>
      <c r="O859" s="3"/>
      <c r="P859" s="3"/>
      <c r="Q859" s="3"/>
      <c r="R859" s="3"/>
    </row>
    <row r="860" spans="1:18" x14ac:dyDescent="0.25">
      <c r="A860">
        <v>686</v>
      </c>
      <c r="B860" s="3">
        <v>0.51999999999999991</v>
      </c>
      <c r="C860" s="3">
        <v>5.4064775963653042E-2</v>
      </c>
      <c r="D860" s="3">
        <v>0.53566666666666662</v>
      </c>
      <c r="E860" s="3">
        <v>2.9297326385411562E-2</v>
      </c>
      <c r="F860" s="3"/>
      <c r="G860" s="3"/>
      <c r="H860" s="4">
        <f t="shared" si="80"/>
        <v>686</v>
      </c>
      <c r="I860" s="5">
        <f t="shared" si="81"/>
        <v>0.77752164974144911</v>
      </c>
      <c r="J860" s="5">
        <f t="shared" si="81"/>
        <v>8.0839488077233387E-2</v>
      </c>
      <c r="K860" s="5">
        <f t="shared" si="82"/>
        <v>0.92058718224131741</v>
      </c>
      <c r="L860" s="5">
        <f t="shared" si="82"/>
        <v>5.0349862746142317E-2</v>
      </c>
      <c r="M860" s="4">
        <f t="shared" si="83"/>
        <v>0</v>
      </c>
      <c r="N860" s="4">
        <f t="shared" si="84"/>
        <v>0</v>
      </c>
      <c r="O860" s="3"/>
      <c r="P860" s="3"/>
      <c r="Q860" s="3"/>
      <c r="R860" s="3"/>
    </row>
    <row r="861" spans="1:18" x14ac:dyDescent="0.25">
      <c r="A861">
        <v>687</v>
      </c>
      <c r="B861" s="3">
        <v>0.51500000000000001</v>
      </c>
      <c r="C861" s="3">
        <v>3.0805843601498673E-2</v>
      </c>
      <c r="D861" s="3">
        <v>0.50800000000000012</v>
      </c>
      <c r="E861" s="3">
        <v>1.6462077633154312E-2</v>
      </c>
      <c r="F861" s="3"/>
      <c r="G861" s="3"/>
      <c r="H861" s="4">
        <f t="shared" si="80"/>
        <v>687</v>
      </c>
      <c r="I861" s="5">
        <f t="shared" si="81"/>
        <v>0.77004548003239692</v>
      </c>
      <c r="J861" s="5">
        <f t="shared" si="81"/>
        <v>4.6061942959065995E-2</v>
      </c>
      <c r="K861" s="5">
        <f t="shared" si="82"/>
        <v>0.87303974221267466</v>
      </c>
      <c r="L861" s="5">
        <f t="shared" si="82"/>
        <v>2.8291433096720622E-2</v>
      </c>
      <c r="M861" s="4">
        <f t="shared" si="83"/>
        <v>0</v>
      </c>
      <c r="N861" s="4">
        <f t="shared" si="84"/>
        <v>0</v>
      </c>
      <c r="O861" s="3"/>
      <c r="P861" s="3"/>
      <c r="Q861" s="3"/>
      <c r="R861" s="3"/>
    </row>
    <row r="862" spans="1:18" x14ac:dyDescent="0.25">
      <c r="A862">
        <v>688</v>
      </c>
      <c r="B862" s="3">
        <v>0.57466666666666666</v>
      </c>
      <c r="C862" s="3">
        <v>3.2654759734735993E-2</v>
      </c>
      <c r="D862" s="3">
        <v>0.50866666666666671</v>
      </c>
      <c r="E862" s="3">
        <v>6.000277771348031E-2</v>
      </c>
      <c r="F862" s="3"/>
      <c r="G862" s="3"/>
      <c r="H862" s="4">
        <f t="shared" si="80"/>
        <v>688</v>
      </c>
      <c r="I862" s="5">
        <f t="shared" si="81"/>
        <v>0.85926110522708876</v>
      </c>
      <c r="J862" s="5">
        <f t="shared" si="81"/>
        <v>4.8826505117043423E-2</v>
      </c>
      <c r="K862" s="5">
        <f t="shared" si="82"/>
        <v>0.87418546365914795</v>
      </c>
      <c r="L862" s="5">
        <f t="shared" si="82"/>
        <v>0.10311970391145918</v>
      </c>
      <c r="M862" s="4">
        <f t="shared" si="83"/>
        <v>0</v>
      </c>
      <c r="N862" s="4">
        <f t="shared" si="84"/>
        <v>0</v>
      </c>
      <c r="O862" s="3"/>
      <c r="P862" s="3"/>
      <c r="Q862" s="3"/>
      <c r="R862" s="3"/>
    </row>
    <row r="863" spans="1:18" x14ac:dyDescent="0.25">
      <c r="A863">
        <v>689</v>
      </c>
      <c r="B863" s="3">
        <v>0.6433333333333332</v>
      </c>
      <c r="C863" s="3">
        <v>0.20669381542110402</v>
      </c>
      <c r="D863" s="3">
        <v>0.53933333333333333</v>
      </c>
      <c r="E863" s="3">
        <v>6.1256292193809188E-2</v>
      </c>
      <c r="F863" s="3"/>
      <c r="G863" s="3"/>
      <c r="H863" s="4">
        <f t="shared" si="80"/>
        <v>689</v>
      </c>
      <c r="I863" s="5">
        <f t="shared" si="81"/>
        <v>0.9619338358980748</v>
      </c>
      <c r="J863" s="5">
        <f t="shared" si="81"/>
        <v>0.309055608379945</v>
      </c>
      <c r="K863" s="5">
        <f t="shared" si="82"/>
        <v>0.92688865019692079</v>
      </c>
      <c r="L863" s="5">
        <f t="shared" si="82"/>
        <v>0.10527397154682566</v>
      </c>
      <c r="M863" s="4">
        <f t="shared" si="83"/>
        <v>0</v>
      </c>
      <c r="N863" s="4">
        <f t="shared" si="84"/>
        <v>0</v>
      </c>
    </row>
    <row r="864" spans="1:18" x14ac:dyDescent="0.25">
      <c r="A864">
        <v>690</v>
      </c>
      <c r="B864" s="3">
        <v>0.44566666666666671</v>
      </c>
      <c r="C864" s="3">
        <v>5.0560195147302707E-2</v>
      </c>
      <c r="D864" s="3">
        <v>0.51766666666666661</v>
      </c>
      <c r="E864" s="3">
        <v>2.5423086620891083E-2</v>
      </c>
      <c r="F864" s="3"/>
      <c r="G864" s="3"/>
      <c r="H864" s="4">
        <f t="shared" si="80"/>
        <v>690</v>
      </c>
      <c r="I864" s="5">
        <f t="shared" si="81"/>
        <v>0.66637592673353707</v>
      </c>
      <c r="J864" s="5">
        <f t="shared" si="81"/>
        <v>7.5599319888808497E-2</v>
      </c>
      <c r="K864" s="5">
        <f t="shared" si="82"/>
        <v>0.88965270318653766</v>
      </c>
      <c r="L864" s="5">
        <f t="shared" si="82"/>
        <v>4.369166336565599E-2</v>
      </c>
      <c r="M864" s="4">
        <f t="shared" si="83"/>
        <v>1000</v>
      </c>
      <c r="N864" s="4">
        <f t="shared" si="84"/>
        <v>0</v>
      </c>
    </row>
    <row r="865" spans="1:14" x14ac:dyDescent="0.25">
      <c r="A865">
        <v>691</v>
      </c>
      <c r="B865" s="3">
        <v>0.6293333333333333</v>
      </c>
      <c r="C865" s="3">
        <v>0.11298819997386153</v>
      </c>
      <c r="D865" s="3">
        <v>0.51500000000000001</v>
      </c>
      <c r="E865" s="3">
        <v>4.6130250378683145E-2</v>
      </c>
      <c r="F865" s="3"/>
      <c r="G865" s="3"/>
      <c r="H865" s="4">
        <f t="shared" si="80"/>
        <v>691</v>
      </c>
      <c r="I865" s="5">
        <f t="shared" si="81"/>
        <v>0.94100056071272831</v>
      </c>
      <c r="J865" s="5">
        <f t="shared" si="81"/>
        <v>0.16894379162498768</v>
      </c>
      <c r="K865" s="5">
        <f t="shared" si="82"/>
        <v>0.8850698174006445</v>
      </c>
      <c r="L865" s="5">
        <f t="shared" si="82"/>
        <v>7.9278625785062326E-2</v>
      </c>
      <c r="M865" s="4">
        <f t="shared" si="83"/>
        <v>0</v>
      </c>
      <c r="N865" s="4">
        <f t="shared" si="84"/>
        <v>0</v>
      </c>
    </row>
    <row r="866" spans="1:14" x14ac:dyDescent="0.25">
      <c r="A866">
        <v>692</v>
      </c>
      <c r="B866" s="3">
        <v>0.64899999999999991</v>
      </c>
      <c r="C866" s="3">
        <v>0.14031037025109769</v>
      </c>
      <c r="D866" s="3">
        <v>0.52066666666666661</v>
      </c>
      <c r="E866" s="3">
        <v>3.6115555282084877E-2</v>
      </c>
      <c r="F866" s="3"/>
      <c r="G866" s="3"/>
      <c r="H866" s="4">
        <f t="shared" si="80"/>
        <v>692</v>
      </c>
      <c r="I866" s="5">
        <f t="shared" si="81"/>
        <v>0.97040682823500091</v>
      </c>
      <c r="J866" s="5">
        <f t="shared" si="81"/>
        <v>0.20979682798743662</v>
      </c>
      <c r="K866" s="5">
        <f t="shared" si="82"/>
        <v>0.89480844969566764</v>
      </c>
      <c r="L866" s="5">
        <f t="shared" si="82"/>
        <v>6.2067549356966491E-2</v>
      </c>
      <c r="M866" s="4">
        <f t="shared" si="83"/>
        <v>0</v>
      </c>
      <c r="N866" s="4">
        <f t="shared" si="84"/>
        <v>0</v>
      </c>
    </row>
    <row r="867" spans="1:14" x14ac:dyDescent="0.25">
      <c r="A867">
        <v>693</v>
      </c>
      <c r="B867" s="3">
        <v>0.40733333333333333</v>
      </c>
      <c r="C867" s="3">
        <v>6.2947067710365998E-2</v>
      </c>
      <c r="D867" s="3">
        <v>0.49266666666666664</v>
      </c>
      <c r="E867" s="3">
        <v>3.2254198693090014E-2</v>
      </c>
      <c r="F867" s="3"/>
      <c r="G867" s="3"/>
      <c r="H867" s="4">
        <f t="shared" si="80"/>
        <v>693</v>
      </c>
      <c r="I867" s="5">
        <f t="shared" si="81"/>
        <v>0.60905862563080193</v>
      </c>
      <c r="J867" s="5">
        <f t="shared" si="81"/>
        <v>9.4120592177981688E-2</v>
      </c>
      <c r="K867" s="5">
        <f t="shared" si="82"/>
        <v>0.84668814894378797</v>
      </c>
      <c r="L867" s="5">
        <f t="shared" si="82"/>
        <v>5.5431490772227733E-2</v>
      </c>
      <c r="M867" s="4">
        <f t="shared" si="83"/>
        <v>1000</v>
      </c>
      <c r="N867" s="4">
        <f t="shared" si="84"/>
        <v>0</v>
      </c>
    </row>
    <row r="868" spans="1:14" x14ac:dyDescent="0.25">
      <c r="A868">
        <v>694</v>
      </c>
      <c r="B868" s="3">
        <v>0.69099999999999995</v>
      </c>
      <c r="C868" s="3">
        <v>0.11892434569927227</v>
      </c>
      <c r="D868" s="3">
        <v>0.58366666666666667</v>
      </c>
      <c r="E868" s="3">
        <v>0.13712160053519418</v>
      </c>
      <c r="F868" s="3"/>
      <c r="G868" s="3"/>
      <c r="H868" s="4">
        <f t="shared" si="80"/>
        <v>694</v>
      </c>
      <c r="I868" s="5">
        <f t="shared" si="81"/>
        <v>1.0332066537910412</v>
      </c>
      <c r="J868" s="5">
        <f t="shared" si="81"/>
        <v>0.177819718197155</v>
      </c>
      <c r="K868" s="5">
        <f t="shared" si="82"/>
        <v>1.003079126387397</v>
      </c>
      <c r="L868" s="5">
        <f t="shared" si="82"/>
        <v>0.23565473776188042</v>
      </c>
      <c r="M868" s="4">
        <f t="shared" si="83"/>
        <v>0</v>
      </c>
      <c r="N868" s="4">
        <f t="shared" si="84"/>
        <v>0</v>
      </c>
    </row>
    <row r="869" spans="1:14" x14ac:dyDescent="0.25">
      <c r="A869">
        <v>695</v>
      </c>
      <c r="B869" s="3">
        <v>0.66233333333333322</v>
      </c>
      <c r="C869" s="3">
        <v>0.18996403168319406</v>
      </c>
      <c r="D869" s="3">
        <v>0.55000000000000004</v>
      </c>
      <c r="E869" s="3">
        <v>8.3162491545167028E-2</v>
      </c>
      <c r="F869" s="3"/>
      <c r="G869" s="3"/>
      <c r="H869" s="4">
        <f t="shared" si="80"/>
        <v>695</v>
      </c>
      <c r="I869" s="5">
        <f t="shared" si="81"/>
        <v>0.99034328079247402</v>
      </c>
      <c r="J869" s="5">
        <f t="shared" si="81"/>
        <v>0.28404066789587307</v>
      </c>
      <c r="K869" s="5">
        <f t="shared" si="82"/>
        <v>0.94522019334049412</v>
      </c>
      <c r="L869" s="5">
        <f t="shared" si="82"/>
        <v>0.14292157515818177</v>
      </c>
      <c r="M869" s="4">
        <f t="shared" si="83"/>
        <v>0</v>
      </c>
      <c r="N869" s="4">
        <f t="shared" si="84"/>
        <v>0</v>
      </c>
    </row>
    <row r="870" spans="1:14" x14ac:dyDescent="0.25">
      <c r="A870">
        <v>696</v>
      </c>
      <c r="B870" s="3">
        <v>0.61633333333333329</v>
      </c>
      <c r="C870" s="3">
        <v>3.5529330606322032E-2</v>
      </c>
      <c r="D870" s="3">
        <v>0.50566666666666671</v>
      </c>
      <c r="E870" s="3">
        <v>4.4015148907317461E-2</v>
      </c>
      <c r="F870" s="3"/>
      <c r="G870" s="3"/>
      <c r="H870" s="4">
        <f t="shared" si="80"/>
        <v>696</v>
      </c>
      <c r="I870" s="5">
        <f t="shared" si="81"/>
        <v>0.92156251946919199</v>
      </c>
      <c r="J870" s="5">
        <f t="shared" si="81"/>
        <v>5.3124661052378598E-2</v>
      </c>
      <c r="K870" s="5">
        <f t="shared" si="82"/>
        <v>0.86902971715001798</v>
      </c>
      <c r="L870" s="5">
        <f t="shared" si="82"/>
        <v>7.5643650109245897E-2</v>
      </c>
      <c r="M870" s="4">
        <f t="shared" si="83"/>
        <v>0</v>
      </c>
      <c r="N870" s="4">
        <f t="shared" si="84"/>
        <v>0</v>
      </c>
    </row>
    <row r="871" spans="1:14" x14ac:dyDescent="0.25">
      <c r="A871">
        <v>697</v>
      </c>
      <c r="B871" s="3">
        <v>0.59633333333333327</v>
      </c>
      <c r="C871" s="3">
        <v>7.7034624249965516E-2</v>
      </c>
      <c r="D871" s="3">
        <v>0.51900000000000002</v>
      </c>
      <c r="E871" s="3">
        <v>3.9887341350358201E-2</v>
      </c>
      <c r="F871" s="3"/>
      <c r="G871" s="3"/>
      <c r="H871" s="4">
        <f t="shared" si="80"/>
        <v>697</v>
      </c>
      <c r="I871" s="5">
        <f t="shared" si="81"/>
        <v>0.89165784063298237</v>
      </c>
      <c r="J871" s="5">
        <f t="shared" si="81"/>
        <v>0.11518478487316508</v>
      </c>
      <c r="K871" s="5">
        <f t="shared" si="82"/>
        <v>0.89194414607948436</v>
      </c>
      <c r="L871" s="5">
        <f t="shared" si="82"/>
        <v>6.8549673641861569E-2</v>
      </c>
      <c r="M871" s="4">
        <f t="shared" si="83"/>
        <v>0</v>
      </c>
      <c r="N871" s="4">
        <f t="shared" si="84"/>
        <v>0</v>
      </c>
    </row>
    <row r="872" spans="1:14" x14ac:dyDescent="0.25">
      <c r="A872">
        <v>698</v>
      </c>
      <c r="B872" s="3">
        <v>0.61</v>
      </c>
      <c r="C872" s="3">
        <v>7.4323616704248197E-2</v>
      </c>
      <c r="D872" s="3">
        <v>0.52233333333333332</v>
      </c>
      <c r="E872" s="3">
        <v>4.3003875794320322E-2</v>
      </c>
      <c r="F872" s="3"/>
      <c r="G872" s="3"/>
      <c r="H872" s="4">
        <f t="shared" ref="H872:H902" si="85">A872</f>
        <v>698</v>
      </c>
      <c r="I872" s="5">
        <f t="shared" ref="I872:J902" si="86">B872/$F$806</f>
        <v>0.91209270450439239</v>
      </c>
      <c r="J872" s="5">
        <f t="shared" si="86"/>
        <v>0.11113119437430422</v>
      </c>
      <c r="K872" s="5">
        <f t="shared" ref="K872:L902" si="87">D872/$G$806</f>
        <v>0.89767275331185092</v>
      </c>
      <c r="L872" s="5">
        <f t="shared" si="87"/>
        <v>7.3905694168541897E-2</v>
      </c>
      <c r="M872" s="4">
        <f t="shared" ref="M872:M902" si="88">IF(I872&lt;0.7,1000,0)</f>
        <v>0</v>
      </c>
      <c r="N872" s="4">
        <f t="shared" ref="N872:N902" si="89">IF(K872&lt;0.7,1000,0)</f>
        <v>0</v>
      </c>
    </row>
    <row r="873" spans="1:14" x14ac:dyDescent="0.25">
      <c r="A873">
        <v>699</v>
      </c>
      <c r="B873" s="3">
        <v>0.48833333333333329</v>
      </c>
      <c r="C873" s="3">
        <v>3.78461799040977E-2</v>
      </c>
      <c r="D873" s="3">
        <v>0.5076666666666666</v>
      </c>
      <c r="E873" s="3">
        <v>1.4189197769195102E-2</v>
      </c>
      <c r="F873" s="3"/>
      <c r="G873" s="3"/>
      <c r="H873" s="4">
        <f t="shared" si="85"/>
        <v>699</v>
      </c>
      <c r="I873" s="5">
        <f t="shared" si="86"/>
        <v>0.73017257491745069</v>
      </c>
      <c r="J873" s="5">
        <f t="shared" si="86"/>
        <v>5.6588892760472555E-2</v>
      </c>
      <c r="K873" s="5">
        <f t="shared" si="87"/>
        <v>0.87246688148943774</v>
      </c>
      <c r="L873" s="5">
        <f t="shared" si="87"/>
        <v>2.4385302288627456E-2</v>
      </c>
      <c r="M873" s="4">
        <f t="shared" si="88"/>
        <v>0</v>
      </c>
      <c r="N873" s="4">
        <f t="shared" si="89"/>
        <v>0</v>
      </c>
    </row>
    <row r="874" spans="1:14" x14ac:dyDescent="0.25">
      <c r="A874">
        <v>700</v>
      </c>
      <c r="B874" s="3">
        <v>0.61166666666666658</v>
      </c>
      <c r="C874" s="3">
        <v>7.3323484187082469E-2</v>
      </c>
      <c r="D874" s="3">
        <v>0.53200000000000003</v>
      </c>
      <c r="E874" s="3">
        <v>6.2385895841928843E-2</v>
      </c>
      <c r="F874" s="3"/>
      <c r="G874" s="3"/>
      <c r="H874" s="4">
        <f t="shared" si="85"/>
        <v>700</v>
      </c>
      <c r="I874" s="5">
        <f t="shared" si="86"/>
        <v>0.91458476107407638</v>
      </c>
      <c r="J874" s="5">
        <f t="shared" si="86"/>
        <v>0.10963576228832966</v>
      </c>
      <c r="K874" s="5">
        <f t="shared" si="87"/>
        <v>0.91428571428571426</v>
      </c>
      <c r="L874" s="5">
        <f t="shared" si="87"/>
        <v>0.10721528823532346</v>
      </c>
      <c r="M874" s="4">
        <f t="shared" si="88"/>
        <v>0</v>
      </c>
      <c r="N874" s="4">
        <f t="shared" si="89"/>
        <v>0</v>
      </c>
    </row>
    <row r="875" spans="1:14" x14ac:dyDescent="0.25">
      <c r="A875">
        <v>701</v>
      </c>
      <c r="B875" s="3">
        <v>0.64933333333333332</v>
      </c>
      <c r="C875" s="3">
        <v>0.15799472565036249</v>
      </c>
      <c r="D875" s="3">
        <v>0.50600000000000012</v>
      </c>
      <c r="E875" s="3">
        <v>1.4106735979665868E-2</v>
      </c>
      <c r="F875" s="3"/>
      <c r="G875" s="3"/>
      <c r="H875" s="4">
        <f t="shared" si="85"/>
        <v>701</v>
      </c>
      <c r="I875" s="5">
        <f t="shared" si="86"/>
        <v>0.97090523954893793</v>
      </c>
      <c r="J875" s="5">
        <f t="shared" si="86"/>
        <v>0.23623907641945674</v>
      </c>
      <c r="K875" s="5">
        <f t="shared" si="87"/>
        <v>0.86960257787325468</v>
      </c>
      <c r="L875" s="5">
        <f t="shared" si="87"/>
        <v>2.4243584927460139E-2</v>
      </c>
      <c r="M875" s="4">
        <f t="shared" si="88"/>
        <v>0</v>
      </c>
      <c r="N875" s="4">
        <f t="shared" si="89"/>
        <v>0</v>
      </c>
    </row>
    <row r="876" spans="1:14" x14ac:dyDescent="0.25">
      <c r="A876">
        <v>702</v>
      </c>
      <c r="B876" s="3">
        <v>0.47266666666666673</v>
      </c>
      <c r="C876" s="3">
        <v>6.5125519831577605E-2</v>
      </c>
      <c r="D876" s="3">
        <v>0.48799999999999999</v>
      </c>
      <c r="E876" s="3">
        <v>2.0880613017821101E-2</v>
      </c>
      <c r="F876" s="3"/>
      <c r="G876" s="3"/>
      <c r="H876" s="4">
        <f t="shared" si="85"/>
        <v>702</v>
      </c>
      <c r="I876" s="5">
        <f t="shared" si="86"/>
        <v>0.70674724316241999</v>
      </c>
      <c r="J876" s="5">
        <f t="shared" si="86"/>
        <v>9.737788773022632E-2</v>
      </c>
      <c r="K876" s="5">
        <f t="shared" si="87"/>
        <v>0.83866809881847471</v>
      </c>
      <c r="L876" s="5">
        <f t="shared" si="87"/>
        <v>3.5885049225041633E-2</v>
      </c>
      <c r="M876" s="4">
        <f t="shared" si="88"/>
        <v>0</v>
      </c>
      <c r="N876" s="4">
        <f t="shared" si="89"/>
        <v>0</v>
      </c>
    </row>
    <row r="877" spans="1:14" x14ac:dyDescent="0.25">
      <c r="A877">
        <v>703</v>
      </c>
      <c r="B877" s="3">
        <v>0.47133333333333338</v>
      </c>
      <c r="C877" s="3">
        <v>5.8380932960456287E-2</v>
      </c>
      <c r="D877" s="3">
        <v>0.46100000000000002</v>
      </c>
      <c r="E877" s="3">
        <v>2.1000000000000019E-2</v>
      </c>
      <c r="F877" s="3"/>
      <c r="G877" s="3"/>
      <c r="H877" s="4">
        <f t="shared" si="85"/>
        <v>703</v>
      </c>
      <c r="I877" s="5">
        <f t="shared" si="86"/>
        <v>0.70475359790667269</v>
      </c>
      <c r="J877" s="5">
        <f t="shared" si="86"/>
        <v>8.7293152517036385E-2</v>
      </c>
      <c r="K877" s="5">
        <f t="shared" si="87"/>
        <v>0.79226638023630502</v>
      </c>
      <c r="L877" s="5">
        <f t="shared" si="87"/>
        <v>3.6090225563909804E-2</v>
      </c>
      <c r="M877" s="4">
        <f t="shared" si="88"/>
        <v>0</v>
      </c>
      <c r="N877" s="4">
        <f t="shared" si="89"/>
        <v>0</v>
      </c>
    </row>
    <row r="878" spans="1:14" x14ac:dyDescent="0.25">
      <c r="A878">
        <v>704</v>
      </c>
      <c r="B878" s="3">
        <v>0.61033333333333328</v>
      </c>
      <c r="C878" s="3">
        <v>8.0575016806286315E-2</v>
      </c>
      <c r="D878" s="3">
        <v>0.48233333333333334</v>
      </c>
      <c r="E878" s="3">
        <v>1.3316656236958798E-2</v>
      </c>
      <c r="F878" s="3"/>
      <c r="G878" s="3"/>
      <c r="H878" s="4">
        <f t="shared" si="85"/>
        <v>704</v>
      </c>
      <c r="I878" s="5">
        <f t="shared" si="86"/>
        <v>0.91259111581832919</v>
      </c>
      <c r="J878" s="5">
        <f t="shared" si="86"/>
        <v>0.1204784999907091</v>
      </c>
      <c r="K878" s="5">
        <f t="shared" si="87"/>
        <v>0.82892946652345145</v>
      </c>
      <c r="L878" s="5">
        <f t="shared" si="87"/>
        <v>2.2885767968994709E-2</v>
      </c>
      <c r="M878" s="4">
        <f t="shared" si="88"/>
        <v>0</v>
      </c>
      <c r="N878" s="4">
        <f t="shared" si="89"/>
        <v>0</v>
      </c>
    </row>
    <row r="879" spans="1:14" x14ac:dyDescent="0.25">
      <c r="A879">
        <v>705</v>
      </c>
      <c r="B879" s="3">
        <v>0.48366666666666669</v>
      </c>
      <c r="C879" s="3">
        <v>2.0404247923737177E-2</v>
      </c>
      <c r="D879" s="3">
        <v>0.43533333333333335</v>
      </c>
      <c r="E879" s="3">
        <v>2.145538005567213E-2</v>
      </c>
      <c r="F879" s="3"/>
      <c r="G879" s="3"/>
      <c r="H879" s="4">
        <f t="shared" si="85"/>
        <v>705</v>
      </c>
      <c r="I879" s="5">
        <f t="shared" si="86"/>
        <v>0.72319481652233519</v>
      </c>
      <c r="J879" s="5">
        <f t="shared" si="86"/>
        <v>3.0509124052687828E-2</v>
      </c>
      <c r="K879" s="5">
        <f t="shared" si="87"/>
        <v>0.74815610454708192</v>
      </c>
      <c r="L879" s="5">
        <f t="shared" si="87"/>
        <v>3.687283360802944E-2</v>
      </c>
      <c r="M879" s="4">
        <f t="shared" si="88"/>
        <v>0</v>
      </c>
      <c r="N879" s="4">
        <f t="shared" si="89"/>
        <v>0</v>
      </c>
    </row>
    <row r="880" spans="1:14" x14ac:dyDescent="0.25">
      <c r="A880">
        <v>706</v>
      </c>
      <c r="B880" s="3">
        <v>0.57633333333333325</v>
      </c>
      <c r="C880" s="3">
        <v>1.8009256878986815E-2</v>
      </c>
      <c r="D880" s="3">
        <v>0.5139999999999999</v>
      </c>
      <c r="E880" s="3">
        <v>3.2908965343808605E-2</v>
      </c>
      <c r="F880" s="3"/>
      <c r="G880" s="3"/>
      <c r="H880" s="4">
        <f t="shared" si="85"/>
        <v>706</v>
      </c>
      <c r="I880" s="5">
        <f t="shared" si="86"/>
        <v>0.86175316179677275</v>
      </c>
      <c r="J880" s="5">
        <f t="shared" si="86"/>
        <v>2.6928052152244947E-2</v>
      </c>
      <c r="K880" s="5">
        <f t="shared" si="87"/>
        <v>0.88335123523093428</v>
      </c>
      <c r="L880" s="5">
        <f t="shared" si="87"/>
        <v>5.6556761063473432E-2</v>
      </c>
      <c r="M880" s="4">
        <f t="shared" si="88"/>
        <v>0</v>
      </c>
      <c r="N880" s="4">
        <f t="shared" si="89"/>
        <v>0</v>
      </c>
    </row>
    <row r="881" spans="1:14" x14ac:dyDescent="0.25">
      <c r="A881">
        <v>707</v>
      </c>
      <c r="B881" s="3">
        <v>0.56899999999999995</v>
      </c>
      <c r="C881" s="3">
        <v>3.7040518354904302E-2</v>
      </c>
      <c r="D881" s="3">
        <v>0.5073333333333333</v>
      </c>
      <c r="E881" s="3">
        <v>4.1186567389542537E-2</v>
      </c>
      <c r="F881" s="3"/>
      <c r="G881" s="3"/>
      <c r="H881" s="4">
        <f t="shared" si="85"/>
        <v>707</v>
      </c>
      <c r="I881" s="5">
        <f t="shared" si="86"/>
        <v>0.85078811289016265</v>
      </c>
      <c r="J881" s="5">
        <f t="shared" si="86"/>
        <v>5.5384240266506971E-2</v>
      </c>
      <c r="K881" s="5">
        <f t="shared" si="87"/>
        <v>0.87189402076620115</v>
      </c>
      <c r="L881" s="5">
        <f t="shared" si="87"/>
        <v>7.0782500347226704E-2</v>
      </c>
      <c r="M881" s="4">
        <f t="shared" si="88"/>
        <v>0</v>
      </c>
      <c r="N881" s="4">
        <f t="shared" si="89"/>
        <v>0</v>
      </c>
    </row>
    <row r="882" spans="1:14" x14ac:dyDescent="0.25">
      <c r="A882">
        <v>708</v>
      </c>
      <c r="B882" s="3">
        <v>0.61166666666666669</v>
      </c>
      <c r="C882" s="3">
        <v>4.2770706486254494E-2</v>
      </c>
      <c r="D882" s="3">
        <v>0.51566666666666672</v>
      </c>
      <c r="E882" s="3">
        <v>5.6695090910354212E-2</v>
      </c>
      <c r="F882" s="3"/>
      <c r="G882" s="3"/>
      <c r="H882" s="4">
        <f t="shared" si="85"/>
        <v>708</v>
      </c>
      <c r="I882" s="5">
        <f t="shared" si="86"/>
        <v>0.9145847610740766</v>
      </c>
      <c r="J882" s="5">
        <f t="shared" si="86"/>
        <v>6.3952212053461341E-2</v>
      </c>
      <c r="K882" s="5">
        <f t="shared" si="87"/>
        <v>0.88621553884711779</v>
      </c>
      <c r="L882" s="5">
        <f t="shared" si="87"/>
        <v>9.7435172348621632E-2</v>
      </c>
      <c r="M882" s="4">
        <f t="shared" si="88"/>
        <v>0</v>
      </c>
      <c r="N882" s="4">
        <f t="shared" si="89"/>
        <v>0</v>
      </c>
    </row>
    <row r="883" spans="1:14" x14ac:dyDescent="0.25">
      <c r="A883">
        <v>709</v>
      </c>
      <c r="B883" s="3">
        <v>0.68400000000000005</v>
      </c>
      <c r="C883" s="3">
        <v>0.19827253970229944</v>
      </c>
      <c r="D883" s="3">
        <v>0.54466666666666663</v>
      </c>
      <c r="E883" s="3">
        <v>5.4993939059984911E-2</v>
      </c>
      <c r="F883" s="3"/>
      <c r="G883" s="3"/>
      <c r="H883" s="4">
        <f t="shared" si="85"/>
        <v>709</v>
      </c>
      <c r="I883" s="5">
        <f t="shared" si="86"/>
        <v>1.022740016198368</v>
      </c>
      <c r="J883" s="5">
        <f t="shared" si="86"/>
        <v>0.29646383109184393</v>
      </c>
      <c r="K883" s="5">
        <f t="shared" si="87"/>
        <v>0.93605442176870735</v>
      </c>
      <c r="L883" s="5">
        <f t="shared" si="87"/>
        <v>9.4511603110607786E-2</v>
      </c>
      <c r="M883" s="4">
        <f t="shared" si="88"/>
        <v>0</v>
      </c>
      <c r="N883" s="4">
        <f t="shared" si="89"/>
        <v>0</v>
      </c>
    </row>
    <row r="884" spans="1:14" x14ac:dyDescent="0.25">
      <c r="A884">
        <v>710</v>
      </c>
      <c r="B884" s="3">
        <v>0.47866666666666663</v>
      </c>
      <c r="C884" s="3">
        <v>6.8039204384922947E-2</v>
      </c>
      <c r="D884" s="3">
        <v>0.48633333333333334</v>
      </c>
      <c r="E884" s="3">
        <v>1.3203534880225585E-2</v>
      </c>
      <c r="F884" s="3"/>
      <c r="G884" s="3"/>
      <c r="H884" s="4">
        <f t="shared" si="85"/>
        <v>710</v>
      </c>
      <c r="I884" s="5">
        <f t="shared" si="86"/>
        <v>0.71571864681328268</v>
      </c>
      <c r="J884" s="5">
        <f t="shared" si="86"/>
        <v>0.10173452777011718</v>
      </c>
      <c r="K884" s="5">
        <f t="shared" si="87"/>
        <v>0.83580379520229142</v>
      </c>
      <c r="L884" s="5">
        <f t="shared" si="87"/>
        <v>2.2691359622299605E-2</v>
      </c>
      <c r="M884" s="4">
        <f t="shared" si="88"/>
        <v>0</v>
      </c>
      <c r="N884" s="4">
        <f t="shared" si="89"/>
        <v>0</v>
      </c>
    </row>
    <row r="885" spans="1:14" x14ac:dyDescent="0.25">
      <c r="A885">
        <v>711</v>
      </c>
      <c r="B885" s="3">
        <v>0.67033333333333323</v>
      </c>
      <c r="C885" s="3">
        <v>0.22563761506746485</v>
      </c>
      <c r="D885" s="3">
        <v>0.49566666666666664</v>
      </c>
      <c r="E885" s="3">
        <v>2.5501633934580159E-2</v>
      </c>
      <c r="F885" s="3"/>
      <c r="G885" s="3"/>
      <c r="H885" s="4">
        <f t="shared" si="85"/>
        <v>711</v>
      </c>
      <c r="I885" s="5">
        <f t="shared" si="86"/>
        <v>1.0023051523269577</v>
      </c>
      <c r="J885" s="5">
        <f t="shared" si="86"/>
        <v>0.33738102059804109</v>
      </c>
      <c r="K885" s="5">
        <f t="shared" si="87"/>
        <v>0.85184389545291794</v>
      </c>
      <c r="L885" s="5">
        <f t="shared" si="87"/>
        <v>4.3826653378440661E-2</v>
      </c>
      <c r="M885" s="4">
        <f t="shared" si="88"/>
        <v>0</v>
      </c>
      <c r="N885" s="4">
        <f t="shared" si="89"/>
        <v>0</v>
      </c>
    </row>
    <row r="886" spans="1:14" x14ac:dyDescent="0.25">
      <c r="A886">
        <v>712</v>
      </c>
      <c r="B886" s="3">
        <v>0.66600000000000004</v>
      </c>
      <c r="C886" s="3">
        <v>7.9265377057073289E-2</v>
      </c>
      <c r="D886" s="3">
        <v>0.49466666666666664</v>
      </c>
      <c r="E886" s="3">
        <v>4.8055523442506888E-2</v>
      </c>
      <c r="F886" s="3"/>
      <c r="G886" s="3"/>
      <c r="H886" s="4">
        <f t="shared" si="85"/>
        <v>712</v>
      </c>
      <c r="I886" s="5">
        <f t="shared" si="86"/>
        <v>0.99582580524577924</v>
      </c>
      <c r="J886" s="5">
        <f t="shared" si="86"/>
        <v>0.11852028218614162</v>
      </c>
      <c r="K886" s="5">
        <f t="shared" si="87"/>
        <v>0.85012531328320795</v>
      </c>
      <c r="L886" s="5">
        <f t="shared" si="87"/>
        <v>8.258736574437274E-2</v>
      </c>
      <c r="M886" s="4">
        <f t="shared" si="88"/>
        <v>0</v>
      </c>
      <c r="N886" s="4">
        <f t="shared" si="89"/>
        <v>0</v>
      </c>
    </row>
    <row r="887" spans="1:14" x14ac:dyDescent="0.25">
      <c r="A887">
        <v>713</v>
      </c>
      <c r="B887" s="3">
        <v>0.65033333333333332</v>
      </c>
      <c r="C887" s="3">
        <v>0.15947518093212273</v>
      </c>
      <c r="D887" s="3">
        <v>0.48733333333333334</v>
      </c>
      <c r="E887" s="3">
        <v>3.2316146634976901E-2</v>
      </c>
      <c r="F887" s="3"/>
      <c r="G887" s="3"/>
      <c r="H887" s="4">
        <f t="shared" si="85"/>
        <v>713</v>
      </c>
      <c r="I887" s="5">
        <f t="shared" si="86"/>
        <v>0.97240047349074832</v>
      </c>
      <c r="J887" s="5">
        <f t="shared" si="86"/>
        <v>0.23845270340607727</v>
      </c>
      <c r="K887" s="5">
        <f t="shared" si="87"/>
        <v>0.83752237737200141</v>
      </c>
      <c r="L887" s="5">
        <f t="shared" si="87"/>
        <v>5.5537953400604766E-2</v>
      </c>
      <c r="M887" s="4">
        <f t="shared" si="88"/>
        <v>0</v>
      </c>
      <c r="N887" s="4">
        <f t="shared" si="89"/>
        <v>0</v>
      </c>
    </row>
    <row r="888" spans="1:14" x14ac:dyDescent="0.25">
      <c r="A888">
        <v>714</v>
      </c>
      <c r="B888" s="3">
        <v>0.61199999999999999</v>
      </c>
      <c r="C888" s="3">
        <v>2.8827070610799175E-2</v>
      </c>
      <c r="D888" s="3">
        <v>0.5136666666666666</v>
      </c>
      <c r="E888" s="3">
        <v>3.2624121954978789E-2</v>
      </c>
      <c r="F888" s="3"/>
      <c r="G888" s="3"/>
      <c r="H888" s="4">
        <f t="shared" si="85"/>
        <v>714</v>
      </c>
      <c r="I888" s="5">
        <f t="shared" si="86"/>
        <v>0.91508317238801329</v>
      </c>
      <c r="J888" s="5">
        <f t="shared" si="86"/>
        <v>4.3103214420234272E-2</v>
      </c>
      <c r="K888" s="5">
        <f t="shared" si="87"/>
        <v>0.88277837450769769</v>
      </c>
      <c r="L888" s="5">
        <f t="shared" si="87"/>
        <v>5.606723429427074E-2</v>
      </c>
      <c r="M888" s="4">
        <f t="shared" si="88"/>
        <v>0</v>
      </c>
      <c r="N888" s="4">
        <f t="shared" si="89"/>
        <v>0</v>
      </c>
    </row>
    <row r="889" spans="1:14" x14ac:dyDescent="0.25">
      <c r="A889">
        <v>715</v>
      </c>
      <c r="B889" s="3">
        <v>0.503</v>
      </c>
      <c r="C889" s="3">
        <v>3.9962482405376115E-2</v>
      </c>
      <c r="D889" s="3">
        <v>0.49066666666666664</v>
      </c>
      <c r="E889" s="3">
        <v>4.244211744639196E-2</v>
      </c>
      <c r="F889" s="3"/>
      <c r="G889" s="3"/>
      <c r="H889" s="4">
        <f t="shared" si="85"/>
        <v>715</v>
      </c>
      <c r="I889" s="5">
        <f t="shared" si="86"/>
        <v>0.75210267273067111</v>
      </c>
      <c r="J889" s="5">
        <f t="shared" si="86"/>
        <v>5.9753260091522452E-2</v>
      </c>
      <c r="K889" s="5">
        <f t="shared" si="87"/>
        <v>0.84325098460436798</v>
      </c>
      <c r="L889" s="5">
        <f t="shared" si="87"/>
        <v>7.2940266288106473E-2</v>
      </c>
      <c r="M889" s="4">
        <f t="shared" si="88"/>
        <v>0</v>
      </c>
      <c r="N889" s="4">
        <f t="shared" si="89"/>
        <v>0</v>
      </c>
    </row>
    <row r="890" spans="1:14" x14ac:dyDescent="0.25">
      <c r="A890">
        <v>716</v>
      </c>
      <c r="B890" s="3">
        <v>0.59066666666666667</v>
      </c>
      <c r="C890" s="3">
        <v>3.5472994422987972E-2</v>
      </c>
      <c r="D890" s="3">
        <v>0.5076666666666666</v>
      </c>
      <c r="E890" s="3">
        <v>5.1286775423429853E-2</v>
      </c>
      <c r="F890" s="3"/>
      <c r="G890" s="3"/>
      <c r="H890" s="4">
        <f t="shared" si="85"/>
        <v>716</v>
      </c>
      <c r="I890" s="5">
        <f t="shared" si="86"/>
        <v>0.88318484829605648</v>
      </c>
      <c r="J890" s="5">
        <f t="shared" si="86"/>
        <v>5.3040425278905456E-2</v>
      </c>
      <c r="K890" s="5">
        <f t="shared" si="87"/>
        <v>0.87246688148943774</v>
      </c>
      <c r="L890" s="5">
        <f t="shared" si="87"/>
        <v>8.8140537784627021E-2</v>
      </c>
      <c r="M890" s="4">
        <f t="shared" si="88"/>
        <v>0</v>
      </c>
      <c r="N890" s="4">
        <f t="shared" si="89"/>
        <v>0</v>
      </c>
    </row>
    <row r="891" spans="1:14" x14ac:dyDescent="0.25">
      <c r="A891">
        <v>717</v>
      </c>
      <c r="B891" s="3">
        <v>0.61333333333333329</v>
      </c>
      <c r="C891" s="3">
        <v>5.608327142146162E-2</v>
      </c>
      <c r="D891" s="3">
        <v>0.50066666666666659</v>
      </c>
      <c r="E891" s="3">
        <v>5.2880368127815908E-2</v>
      </c>
      <c r="F891" s="3"/>
      <c r="G891" s="3"/>
      <c r="H891" s="4">
        <f t="shared" si="85"/>
        <v>717</v>
      </c>
      <c r="I891" s="5">
        <f t="shared" si="86"/>
        <v>0.91707681764376059</v>
      </c>
      <c r="J891" s="5">
        <f t="shared" si="86"/>
        <v>8.3857610997139065E-2</v>
      </c>
      <c r="K891" s="5">
        <f t="shared" si="87"/>
        <v>0.86043680630146779</v>
      </c>
      <c r="L891" s="5">
        <f t="shared" si="87"/>
        <v>9.0879257792164825E-2</v>
      </c>
      <c r="M891" s="4">
        <f t="shared" si="88"/>
        <v>0</v>
      </c>
      <c r="N891" s="4">
        <f t="shared" si="89"/>
        <v>0</v>
      </c>
    </row>
    <row r="892" spans="1:14" x14ac:dyDescent="0.25">
      <c r="A892">
        <v>718</v>
      </c>
      <c r="B892" s="3">
        <v>0.59633333333333327</v>
      </c>
      <c r="C892" s="3">
        <v>5.1052260805309418E-2</v>
      </c>
      <c r="D892" s="3">
        <v>0.51766666666666661</v>
      </c>
      <c r="E892" s="3">
        <v>2.1825062046494398E-2</v>
      </c>
      <c r="F892" s="3"/>
      <c r="G892" s="3"/>
      <c r="H892" s="4">
        <f t="shared" si="85"/>
        <v>718</v>
      </c>
      <c r="I892" s="5">
        <f t="shared" si="86"/>
        <v>0.89165784063298237</v>
      </c>
      <c r="J892" s="5">
        <f t="shared" si="86"/>
        <v>7.6335073162259431E-2</v>
      </c>
      <c r="K892" s="5">
        <f t="shared" si="87"/>
        <v>0.88965270318653766</v>
      </c>
      <c r="L892" s="5">
        <f t="shared" si="87"/>
        <v>3.7508162485919476E-2</v>
      </c>
      <c r="M892" s="4">
        <f t="shared" si="88"/>
        <v>0</v>
      </c>
      <c r="N892" s="4">
        <f t="shared" si="89"/>
        <v>0</v>
      </c>
    </row>
    <row r="893" spans="1:14" x14ac:dyDescent="0.25">
      <c r="A893">
        <v>719</v>
      </c>
      <c r="B893" s="3">
        <v>0.67099999999999993</v>
      </c>
      <c r="C893" s="3">
        <v>0.10769865365918009</v>
      </c>
      <c r="D893" s="3">
        <v>0.5056666666666666</v>
      </c>
      <c r="E893" s="3">
        <v>3.8083242158898828E-2</v>
      </c>
      <c r="F893" s="3"/>
      <c r="G893" s="3"/>
      <c r="H893" s="4">
        <f t="shared" si="85"/>
        <v>719</v>
      </c>
      <c r="I893" s="5">
        <f t="shared" si="86"/>
        <v>1.0033019749548315</v>
      </c>
      <c r="J893" s="5">
        <f t="shared" si="86"/>
        <v>0.16103468243849745</v>
      </c>
      <c r="K893" s="5">
        <f t="shared" si="87"/>
        <v>0.86902971715001776</v>
      </c>
      <c r="L893" s="5">
        <f t="shared" si="87"/>
        <v>6.5449180939031279E-2</v>
      </c>
      <c r="M893" s="4">
        <f t="shared" si="88"/>
        <v>0</v>
      </c>
      <c r="N893" s="4">
        <f t="shared" si="89"/>
        <v>0</v>
      </c>
    </row>
    <row r="894" spans="1:14" x14ac:dyDescent="0.25">
      <c r="A894">
        <v>720</v>
      </c>
      <c r="B894" s="3">
        <v>0.6293333333333333</v>
      </c>
      <c r="C894" s="3">
        <v>6.1158264636378724E-2</v>
      </c>
      <c r="D894" s="3">
        <v>0.48233333333333334</v>
      </c>
      <c r="E894" s="3">
        <v>5.9500700275990505E-2</v>
      </c>
      <c r="F894" s="3"/>
      <c r="G894" s="3"/>
      <c r="H894" s="4">
        <f t="shared" si="85"/>
        <v>720</v>
      </c>
      <c r="I894" s="5">
        <f t="shared" si="86"/>
        <v>0.94100056071272831</v>
      </c>
      <c r="J894" s="5">
        <f t="shared" si="86"/>
        <v>9.1445913106541002E-2</v>
      </c>
      <c r="K894" s="5">
        <f t="shared" si="87"/>
        <v>0.82892946652345145</v>
      </c>
      <c r="L894" s="5">
        <f t="shared" si="87"/>
        <v>0.10225684257957551</v>
      </c>
      <c r="M894" s="4">
        <f t="shared" si="88"/>
        <v>0</v>
      </c>
      <c r="N894" s="4">
        <f t="shared" si="89"/>
        <v>0</v>
      </c>
    </row>
    <row r="895" spans="1:14" x14ac:dyDescent="0.25">
      <c r="A895">
        <v>1</v>
      </c>
      <c r="B895" s="3">
        <v>0.61199999999999999</v>
      </c>
      <c r="C895" s="3">
        <v>5.7166423711825828E-2</v>
      </c>
      <c r="D895" s="3">
        <v>0.48133333333333334</v>
      </c>
      <c r="E895" s="3">
        <v>5.5157350673625802E-2</v>
      </c>
      <c r="F895" s="3"/>
      <c r="G895" s="3"/>
      <c r="H895" s="4">
        <f t="shared" si="85"/>
        <v>1</v>
      </c>
      <c r="I895" s="5">
        <f t="shared" si="86"/>
        <v>0.91508317238801329</v>
      </c>
      <c r="J895" s="5">
        <f t="shared" si="86"/>
        <v>8.5477177065841389E-2</v>
      </c>
      <c r="K895" s="5">
        <f t="shared" si="87"/>
        <v>0.82721088435374146</v>
      </c>
      <c r="L895" s="5">
        <f t="shared" si="87"/>
        <v>9.4792439396134562E-2</v>
      </c>
      <c r="M895" s="4">
        <f t="shared" si="88"/>
        <v>0</v>
      </c>
      <c r="N895" s="4">
        <f t="shared" si="89"/>
        <v>0</v>
      </c>
    </row>
    <row r="896" spans="1:14" x14ac:dyDescent="0.25">
      <c r="A896">
        <v>2</v>
      </c>
      <c r="B896" s="3">
        <v>0.66133333333333333</v>
      </c>
      <c r="C896" s="3">
        <v>5.4151023382142394E-2</v>
      </c>
      <c r="D896" s="3">
        <v>0.45466666666666672</v>
      </c>
      <c r="E896" s="3">
        <v>1.0016652800877822E-2</v>
      </c>
      <c r="F896" s="3"/>
      <c r="G896" s="3"/>
      <c r="H896" s="4">
        <f t="shared" si="85"/>
        <v>2</v>
      </c>
      <c r="I896" s="5">
        <f t="shared" si="86"/>
        <v>0.98884804685066363</v>
      </c>
      <c r="J896" s="5">
        <f t="shared" si="86"/>
        <v>8.0968448144752209E-2</v>
      </c>
      <c r="K896" s="5">
        <f t="shared" si="87"/>
        <v>0.78138202649480848</v>
      </c>
      <c r="L896" s="5">
        <f t="shared" si="87"/>
        <v>1.7214440903764245E-2</v>
      </c>
      <c r="M896" s="4">
        <f t="shared" si="88"/>
        <v>0</v>
      </c>
      <c r="N896" s="4">
        <f t="shared" si="89"/>
        <v>0</v>
      </c>
    </row>
    <row r="897" spans="1:14" x14ac:dyDescent="0.25">
      <c r="A897">
        <v>3</v>
      </c>
      <c r="B897" s="3">
        <v>0.67633333333333334</v>
      </c>
      <c r="C897" s="3">
        <v>6.0177515180782702E-2</v>
      </c>
      <c r="D897" s="3">
        <v>0.48433333333333334</v>
      </c>
      <c r="E897" s="3">
        <v>1.5567059238447504E-2</v>
      </c>
      <c r="F897" s="3"/>
      <c r="G897" s="3"/>
      <c r="H897" s="4">
        <f t="shared" si="85"/>
        <v>3</v>
      </c>
      <c r="I897" s="5">
        <f t="shared" si="86"/>
        <v>1.011276555977821</v>
      </c>
      <c r="J897" s="5">
        <f t="shared" si="86"/>
        <v>8.9979463232121679E-2</v>
      </c>
      <c r="K897" s="5">
        <f t="shared" si="87"/>
        <v>0.83236663086287144</v>
      </c>
      <c r="L897" s="5">
        <f t="shared" si="87"/>
        <v>2.6753270442015042E-2</v>
      </c>
      <c r="M897" s="4">
        <f t="shared" si="88"/>
        <v>0</v>
      </c>
      <c r="N897" s="4">
        <f t="shared" si="89"/>
        <v>0</v>
      </c>
    </row>
    <row r="898" spans="1:14" x14ac:dyDescent="0.25">
      <c r="A898">
        <v>4</v>
      </c>
      <c r="B898" s="3">
        <v>0.70833333333333337</v>
      </c>
      <c r="C898" s="3">
        <v>5.0796981537620307E-2</v>
      </c>
      <c r="D898" s="3">
        <v>0.5013333333333333</v>
      </c>
      <c r="E898" s="3">
        <v>2.8183919765237226E-2</v>
      </c>
      <c r="F898" s="3"/>
      <c r="G898" s="3"/>
      <c r="H898" s="4">
        <f t="shared" si="85"/>
        <v>4</v>
      </c>
      <c r="I898" s="5">
        <f t="shared" si="86"/>
        <v>1.0591240421157562</v>
      </c>
      <c r="J898" s="5">
        <f t="shared" si="86"/>
        <v>7.5953370936570161E-2</v>
      </c>
      <c r="K898" s="5">
        <f t="shared" si="87"/>
        <v>0.8615825277479412</v>
      </c>
      <c r="L898" s="5">
        <f t="shared" si="87"/>
        <v>4.843638198107364E-2</v>
      </c>
      <c r="M898" s="4">
        <f t="shared" si="88"/>
        <v>0</v>
      </c>
      <c r="N898" s="4">
        <f t="shared" si="89"/>
        <v>0</v>
      </c>
    </row>
    <row r="899" spans="1:14" x14ac:dyDescent="0.25">
      <c r="A899">
        <v>5</v>
      </c>
      <c r="B899" s="3">
        <v>0.74233333333333329</v>
      </c>
      <c r="C899" s="3">
        <v>7.3364387364260972E-2</v>
      </c>
      <c r="D899" s="3">
        <v>0.5096666666666666</v>
      </c>
      <c r="E899" s="3">
        <v>4.0104031385053168E-2</v>
      </c>
      <c r="F899" s="3"/>
      <c r="G899" s="3"/>
      <c r="H899" s="4">
        <f t="shared" si="85"/>
        <v>5</v>
      </c>
      <c r="I899" s="5">
        <f t="shared" si="86"/>
        <v>1.1099619961373124</v>
      </c>
      <c r="J899" s="5">
        <f t="shared" si="86"/>
        <v>0.10969692210717485</v>
      </c>
      <c r="K899" s="5">
        <f t="shared" si="87"/>
        <v>0.87590404582885772</v>
      </c>
      <c r="L899" s="5">
        <f t="shared" si="87"/>
        <v>6.8922073271842174E-2</v>
      </c>
      <c r="M899" s="4">
        <f t="shared" si="88"/>
        <v>0</v>
      </c>
      <c r="N899" s="4">
        <f t="shared" si="89"/>
        <v>0</v>
      </c>
    </row>
    <row r="900" spans="1:14" x14ac:dyDescent="0.25">
      <c r="A900">
        <v>6</v>
      </c>
      <c r="B900" s="3">
        <v>0.73366666666666658</v>
      </c>
      <c r="C900" s="3">
        <v>8.7831277648303258E-2</v>
      </c>
      <c r="D900" s="3">
        <v>0.51300000000000001</v>
      </c>
      <c r="E900" s="3">
        <v>6.1999999999999958E-2</v>
      </c>
      <c r="F900" s="3"/>
      <c r="G900" s="3"/>
      <c r="H900" s="4">
        <f t="shared" si="85"/>
        <v>6</v>
      </c>
      <c r="I900" s="5">
        <f t="shared" si="86"/>
        <v>1.0970033019749548</v>
      </c>
      <c r="J900" s="5">
        <f t="shared" si="86"/>
        <v>0.13132830749232313</v>
      </c>
      <c r="K900" s="5">
        <f t="shared" si="87"/>
        <v>0.88163265306122451</v>
      </c>
      <c r="L900" s="5">
        <f t="shared" si="87"/>
        <v>0.10655209452201926</v>
      </c>
      <c r="M900" s="4">
        <f t="shared" si="88"/>
        <v>0</v>
      </c>
      <c r="N900" s="4">
        <f t="shared" si="89"/>
        <v>0</v>
      </c>
    </row>
    <row r="901" spans="1:14" x14ac:dyDescent="0.25">
      <c r="A901">
        <v>7</v>
      </c>
      <c r="B901" s="3">
        <v>0.70133333333333336</v>
      </c>
      <c r="C901" s="3">
        <v>4.9561409718987391E-2</v>
      </c>
      <c r="D901" s="3">
        <v>0.51200000000000001</v>
      </c>
      <c r="E901" s="3">
        <v>4.7507894080878771E-2</v>
      </c>
      <c r="F901" s="3"/>
      <c r="G901" s="3"/>
      <c r="H901" s="4">
        <f t="shared" si="85"/>
        <v>7</v>
      </c>
      <c r="I901" s="5">
        <f t="shared" si="86"/>
        <v>1.048657404523083</v>
      </c>
      <c r="J901" s="5">
        <f t="shared" si="86"/>
        <v>7.4105902015805719E-2</v>
      </c>
      <c r="K901" s="5">
        <f t="shared" si="87"/>
        <v>0.87991407089151452</v>
      </c>
      <c r="L901" s="5">
        <f t="shared" si="87"/>
        <v>8.164621968786899E-2</v>
      </c>
      <c r="M901" s="4">
        <f t="shared" si="88"/>
        <v>0</v>
      </c>
      <c r="N901" s="4">
        <f t="shared" si="89"/>
        <v>0</v>
      </c>
    </row>
    <row r="902" spans="1:14" x14ac:dyDescent="0.25">
      <c r="A902">
        <v>8</v>
      </c>
      <c r="B902" s="3">
        <v>0.73799999999999988</v>
      </c>
      <c r="C902" s="3">
        <v>3.7986839826445129E-2</v>
      </c>
      <c r="D902" s="3">
        <v>0.50266666666666671</v>
      </c>
      <c r="E902" s="3">
        <v>2.7970222261064187E-2</v>
      </c>
      <c r="F902" s="3"/>
      <c r="G902" s="3"/>
      <c r="H902" s="4">
        <f t="shared" si="85"/>
        <v>8</v>
      </c>
      <c r="I902" s="5">
        <f t="shared" si="86"/>
        <v>1.1034826490561336</v>
      </c>
      <c r="J902" s="5">
        <f t="shared" si="86"/>
        <v>5.6799212250618854E-2</v>
      </c>
      <c r="K902" s="5">
        <f t="shared" si="87"/>
        <v>0.863873970640888</v>
      </c>
      <c r="L902" s="5">
        <f t="shared" si="87"/>
        <v>4.8069125260690328E-2</v>
      </c>
      <c r="M902" s="4">
        <f t="shared" si="88"/>
        <v>0</v>
      </c>
      <c r="N902" s="4">
        <f t="shared" si="89"/>
        <v>0</v>
      </c>
    </row>
    <row r="905" spans="1:14" x14ac:dyDescent="0.25">
      <c r="A905" t="s">
        <v>12</v>
      </c>
      <c r="B905" s="2" t="s">
        <v>3</v>
      </c>
      <c r="C905" s="2" t="s">
        <v>3</v>
      </c>
      <c r="D905" s="2" t="s">
        <v>4</v>
      </c>
      <c r="E905" s="2" t="s">
        <v>4</v>
      </c>
      <c r="F905" s="2" t="s">
        <v>18</v>
      </c>
      <c r="G905" s="2" t="s">
        <v>19</v>
      </c>
      <c r="I905" s="2" t="s">
        <v>3</v>
      </c>
      <c r="J905" s="2" t="s">
        <v>3</v>
      </c>
      <c r="K905" s="2" t="s">
        <v>4</v>
      </c>
      <c r="L905" s="2" t="s">
        <v>4</v>
      </c>
      <c r="M905" s="2" t="s">
        <v>3</v>
      </c>
      <c r="N905" s="2" t="s">
        <v>4</v>
      </c>
    </row>
    <row r="906" spans="1:14" x14ac:dyDescent="0.25">
      <c r="B906" s="2" t="s">
        <v>0</v>
      </c>
      <c r="C906" s="2" t="s">
        <v>1</v>
      </c>
      <c r="D906" s="2" t="s">
        <v>0</v>
      </c>
      <c r="E906" s="2" t="s">
        <v>1</v>
      </c>
      <c r="F906" s="3">
        <f>AVERAGE(B907:B914)</f>
        <v>0.55483333333333329</v>
      </c>
      <c r="G906" s="3">
        <f>AVERAGE(D907:D914)</f>
        <v>0.52166666666666672</v>
      </c>
      <c r="I906" s="2" t="s">
        <v>14</v>
      </c>
      <c r="J906" s="2" t="s">
        <v>15</v>
      </c>
      <c r="K906" s="2" t="s">
        <v>16</v>
      </c>
      <c r="L906" s="2" t="s">
        <v>17</v>
      </c>
      <c r="M906" s="2" t="s">
        <v>20</v>
      </c>
      <c r="N906" s="2" t="s">
        <v>20</v>
      </c>
    </row>
    <row r="907" spans="1:14" x14ac:dyDescent="0.25">
      <c r="A907">
        <v>1</v>
      </c>
      <c r="B907" s="3">
        <v>0.55399999999999994</v>
      </c>
      <c r="C907" s="3">
        <v>2.696293752542555E-2</v>
      </c>
      <c r="D907" s="3">
        <v>0.4423333333333333</v>
      </c>
      <c r="E907" s="3">
        <v>5.305029060555027E-2</v>
      </c>
      <c r="F907" s="3">
        <f>STDEV(B907:B914)</f>
        <v>2.0514803017751382E-2</v>
      </c>
      <c r="G907" s="3">
        <f>STDEV(D907:D914)</f>
        <v>3.806427312965386E-2</v>
      </c>
      <c r="H907" s="4">
        <f>A907</f>
        <v>1</v>
      </c>
      <c r="I907" s="5">
        <f>B907/$F$906</f>
        <v>0.99849804746170012</v>
      </c>
      <c r="J907" s="5">
        <f>C907/$F$906</f>
        <v>4.8596462947597868E-2</v>
      </c>
      <c r="K907" s="5">
        <f>D907/$G$906</f>
        <v>0.84792332268370596</v>
      </c>
      <c r="L907" s="5">
        <f>E907/$G$906</f>
        <v>0.10169384780616664</v>
      </c>
      <c r="M907" s="4">
        <f>IF(I907&lt;0.7,1000,0)</f>
        <v>0</v>
      </c>
      <c r="N907" s="4">
        <f>IF(K907&lt;0.7,1000,0)</f>
        <v>0</v>
      </c>
    </row>
    <row r="908" spans="1:14" x14ac:dyDescent="0.25">
      <c r="A908">
        <v>2</v>
      </c>
      <c r="B908" s="3">
        <v>0.55333333333333323</v>
      </c>
      <c r="C908" s="3">
        <v>3.4355979586286507E-2</v>
      </c>
      <c r="D908" s="3">
        <v>0.5053333333333333</v>
      </c>
      <c r="E908" s="3">
        <v>4.6436336347017396E-2</v>
      </c>
      <c r="F908" s="3"/>
      <c r="G908" s="3"/>
      <c r="H908" s="4">
        <f t="shared" ref="H908:H971" si="90">A908</f>
        <v>2</v>
      </c>
      <c r="I908" s="5">
        <f t="shared" ref="I908:J971" si="91">B908/$F$906</f>
        <v>0.99729648543106031</v>
      </c>
      <c r="J908" s="5">
        <f t="shared" si="91"/>
        <v>6.1921260894478539E-2</v>
      </c>
      <c r="K908" s="5">
        <f t="shared" ref="K908:L971" si="92">D908/$G$906</f>
        <v>0.96869009584664523</v>
      </c>
      <c r="L908" s="5">
        <f t="shared" si="92"/>
        <v>8.9015341240288925E-2</v>
      </c>
      <c r="M908" s="4">
        <f t="shared" ref="M908:M971" si="93">IF(I908&lt;0.7,1000,0)</f>
        <v>0</v>
      </c>
      <c r="N908" s="4">
        <f t="shared" ref="N908:N971" si="94">IF(K908&lt;0.7,1000,0)</f>
        <v>0</v>
      </c>
    </row>
    <row r="909" spans="1:14" x14ac:dyDescent="0.25">
      <c r="A909">
        <v>3</v>
      </c>
      <c r="B909" s="3">
        <v>0.53633333333333333</v>
      </c>
      <c r="C909" s="3">
        <v>3.7898988552906437E-2</v>
      </c>
      <c r="D909" s="3">
        <v>0.50266666666666671</v>
      </c>
      <c r="E909" s="3">
        <v>5.6518433571121983E-2</v>
      </c>
      <c r="F909" s="3"/>
      <c r="G909" s="3"/>
      <c r="H909" s="4">
        <f t="shared" si="90"/>
        <v>3</v>
      </c>
      <c r="I909" s="5">
        <f t="shared" si="91"/>
        <v>0.96665665364974473</v>
      </c>
      <c r="J909" s="5">
        <f t="shared" si="91"/>
        <v>6.8306978467239002E-2</v>
      </c>
      <c r="K909" s="5">
        <f t="shared" si="92"/>
        <v>0.96357827476038338</v>
      </c>
      <c r="L909" s="5">
        <f t="shared" si="92"/>
        <v>0.10834204518425938</v>
      </c>
      <c r="M909" s="4">
        <f t="shared" si="93"/>
        <v>0</v>
      </c>
      <c r="N909" s="4">
        <f t="shared" si="94"/>
        <v>0</v>
      </c>
    </row>
    <row r="910" spans="1:14" x14ac:dyDescent="0.25">
      <c r="A910">
        <v>4</v>
      </c>
      <c r="B910" s="3">
        <v>0.54066666666666663</v>
      </c>
      <c r="C910" s="3">
        <v>2.8041635710730834E-2</v>
      </c>
      <c r="D910" s="3">
        <v>0.53133333333333332</v>
      </c>
      <c r="E910" s="3">
        <v>5.3463383107818105E-2</v>
      </c>
      <c r="F910" s="3"/>
      <c r="G910" s="3"/>
      <c r="H910" s="4">
        <f t="shared" si="90"/>
        <v>4</v>
      </c>
      <c r="I910" s="5">
        <f t="shared" si="91"/>
        <v>0.97446680684890363</v>
      </c>
      <c r="J910" s="5">
        <f t="shared" si="91"/>
        <v>5.0540647120572248E-2</v>
      </c>
      <c r="K910" s="5">
        <f t="shared" si="92"/>
        <v>1.0185303514376995</v>
      </c>
      <c r="L910" s="5">
        <f t="shared" si="92"/>
        <v>0.10248571841754268</v>
      </c>
      <c r="M910" s="4">
        <f t="shared" si="93"/>
        <v>0</v>
      </c>
      <c r="N910" s="4">
        <f t="shared" si="94"/>
        <v>0</v>
      </c>
    </row>
    <row r="911" spans="1:14" x14ac:dyDescent="0.25">
      <c r="A911">
        <v>5</v>
      </c>
      <c r="B911" s="3">
        <v>0.52700000000000002</v>
      </c>
      <c r="C911" s="3">
        <v>1.0148891565092228E-2</v>
      </c>
      <c r="D911" s="3">
        <v>0.53900000000000003</v>
      </c>
      <c r="E911" s="3">
        <v>4.9386232899462965E-2</v>
      </c>
      <c r="F911" s="3"/>
      <c r="G911" s="3"/>
      <c r="H911" s="4">
        <f t="shared" si="90"/>
        <v>5</v>
      </c>
      <c r="I911" s="5">
        <f t="shared" si="91"/>
        <v>0.94983478522078713</v>
      </c>
      <c r="J911" s="5">
        <f t="shared" si="91"/>
        <v>1.8291784136543518E-2</v>
      </c>
      <c r="K911" s="5">
        <f t="shared" si="92"/>
        <v>1.0332268370607027</v>
      </c>
      <c r="L911" s="5">
        <f t="shared" si="92"/>
        <v>9.4670095014944972E-2</v>
      </c>
      <c r="M911" s="4">
        <f t="shared" si="93"/>
        <v>0</v>
      </c>
      <c r="N911" s="4">
        <f t="shared" si="94"/>
        <v>0</v>
      </c>
    </row>
    <row r="912" spans="1:14" x14ac:dyDescent="0.25">
      <c r="A912">
        <v>6</v>
      </c>
      <c r="B912" s="3">
        <v>0.58966666666666656</v>
      </c>
      <c r="C912" s="3">
        <v>0.10422251836015775</v>
      </c>
      <c r="D912" s="3">
        <v>0.56366666666666665</v>
      </c>
      <c r="E912" s="3">
        <v>4.8232077845903935E-2</v>
      </c>
      <c r="F912" s="3"/>
      <c r="G912" s="3"/>
      <c r="H912" s="4">
        <f t="shared" si="90"/>
        <v>6</v>
      </c>
      <c r="I912" s="5">
        <f t="shared" si="91"/>
        <v>1.0627816161009311</v>
      </c>
      <c r="J912" s="5">
        <f t="shared" si="91"/>
        <v>0.18784473119884246</v>
      </c>
      <c r="K912" s="5">
        <f t="shared" si="92"/>
        <v>1.080511182108626</v>
      </c>
      <c r="L912" s="5">
        <f t="shared" si="92"/>
        <v>9.2457657212595398E-2</v>
      </c>
      <c r="M912" s="4">
        <f t="shared" si="93"/>
        <v>0</v>
      </c>
      <c r="N912" s="4">
        <f t="shared" si="94"/>
        <v>0</v>
      </c>
    </row>
    <row r="913" spans="1:14" x14ac:dyDescent="0.25">
      <c r="A913">
        <v>7</v>
      </c>
      <c r="B913" s="3">
        <v>0.57199999999999995</v>
      </c>
      <c r="C913" s="3">
        <v>8.0430093870391239E-2</v>
      </c>
      <c r="D913" s="3">
        <v>0.54766666666666663</v>
      </c>
      <c r="E913" s="3">
        <v>4.798263574808425E-2</v>
      </c>
      <c r="F913" s="3"/>
      <c r="G913" s="3"/>
      <c r="H913" s="4">
        <f t="shared" si="90"/>
        <v>7</v>
      </c>
      <c r="I913" s="5">
        <f t="shared" si="91"/>
        <v>1.0309402222889756</v>
      </c>
      <c r="J913" s="5">
        <f t="shared" si="91"/>
        <v>0.14496262037318938</v>
      </c>
      <c r="K913" s="5">
        <f t="shared" si="92"/>
        <v>1.0498402555910542</v>
      </c>
      <c r="L913" s="5">
        <f t="shared" si="92"/>
        <v>9.1979493446806865E-2</v>
      </c>
      <c r="M913" s="4">
        <f t="shared" si="93"/>
        <v>0</v>
      </c>
      <c r="N913" s="4">
        <f t="shared" si="94"/>
        <v>0</v>
      </c>
    </row>
    <row r="914" spans="1:14" x14ac:dyDescent="0.25">
      <c r="A914">
        <v>8</v>
      </c>
      <c r="B914" s="3">
        <v>0.56566666666666654</v>
      </c>
      <c r="C914" s="3">
        <v>1.7785762095938816E-2</v>
      </c>
      <c r="D914" s="3">
        <v>0.54133333333333333</v>
      </c>
      <c r="E914" s="3">
        <v>4.6736851983561457E-2</v>
      </c>
      <c r="F914" s="3"/>
      <c r="G914" s="3"/>
      <c r="H914" s="4">
        <f t="shared" si="90"/>
        <v>8</v>
      </c>
      <c r="I914" s="5">
        <f t="shared" si="91"/>
        <v>1.0195253829978972</v>
      </c>
      <c r="J914" s="5">
        <f t="shared" si="91"/>
        <v>3.2056044630709796E-2</v>
      </c>
      <c r="K914" s="5">
        <f t="shared" si="92"/>
        <v>1.037699680511182</v>
      </c>
      <c r="L914" s="5">
        <f t="shared" si="92"/>
        <v>8.9591409553152937E-2</v>
      </c>
      <c r="M914" s="4">
        <f t="shared" si="93"/>
        <v>0</v>
      </c>
      <c r="N914" s="4">
        <f t="shared" si="94"/>
        <v>0</v>
      </c>
    </row>
    <row r="915" spans="1:14" x14ac:dyDescent="0.25">
      <c r="A915">
        <v>721</v>
      </c>
      <c r="B915" s="3">
        <v>0.35966666666666663</v>
      </c>
      <c r="C915" s="3">
        <v>2.6839026311200886E-2</v>
      </c>
      <c r="D915" s="3">
        <v>0.38366666666666666</v>
      </c>
      <c r="E915" s="3">
        <v>2.2007574453658772E-2</v>
      </c>
      <c r="F915" s="3"/>
      <c r="G915" s="3"/>
      <c r="H915" s="4">
        <f t="shared" si="90"/>
        <v>721</v>
      </c>
      <c r="I915" s="5">
        <f t="shared" si="91"/>
        <v>0.6482427155301892</v>
      </c>
      <c r="J915" s="5">
        <f t="shared" si="91"/>
        <v>4.8373132432323621E-2</v>
      </c>
      <c r="K915" s="5">
        <f t="shared" si="92"/>
        <v>0.73546325878594243</v>
      </c>
      <c r="L915" s="5">
        <f t="shared" si="92"/>
        <v>4.2187043681135024E-2</v>
      </c>
      <c r="M915" s="4">
        <f t="shared" si="93"/>
        <v>1000</v>
      </c>
      <c r="N915" s="4">
        <f t="shared" si="94"/>
        <v>0</v>
      </c>
    </row>
    <row r="916" spans="1:14" x14ac:dyDescent="0.25">
      <c r="A916">
        <v>722</v>
      </c>
      <c r="B916" s="3">
        <v>0.57533333333333336</v>
      </c>
      <c r="C916" s="3">
        <v>2.7537852736430536E-2</v>
      </c>
      <c r="D916" s="3">
        <v>0.56833333333333325</v>
      </c>
      <c r="E916" s="3">
        <v>2.5716402029314571E-2</v>
      </c>
      <c r="F916" s="3"/>
      <c r="G916" s="3"/>
      <c r="H916" s="4">
        <f t="shared" si="90"/>
        <v>722</v>
      </c>
      <c r="I916" s="5">
        <f t="shared" si="91"/>
        <v>1.0369480324421749</v>
      </c>
      <c r="J916" s="5">
        <f t="shared" si="91"/>
        <v>4.9632657380169191E-2</v>
      </c>
      <c r="K916" s="5">
        <f t="shared" si="92"/>
        <v>1.0894568690095843</v>
      </c>
      <c r="L916" s="5">
        <f t="shared" si="92"/>
        <v>4.9296617308590224E-2</v>
      </c>
      <c r="M916" s="4">
        <f t="shared" si="93"/>
        <v>0</v>
      </c>
      <c r="N916" s="4">
        <f t="shared" si="94"/>
        <v>0</v>
      </c>
    </row>
    <row r="917" spans="1:14" x14ac:dyDescent="0.25">
      <c r="A917">
        <v>723</v>
      </c>
      <c r="B917" s="3">
        <v>0.55866666666666653</v>
      </c>
      <c r="C917" s="3">
        <v>1.5373136743466954E-2</v>
      </c>
      <c r="D917" s="3">
        <v>0.55366666666666664</v>
      </c>
      <c r="E917" s="3">
        <v>4.0624294865675342E-2</v>
      </c>
      <c r="F917" s="3"/>
      <c r="G917" s="3"/>
      <c r="H917" s="4">
        <f t="shared" si="90"/>
        <v>723</v>
      </c>
      <c r="I917" s="5">
        <f t="shared" si="91"/>
        <v>1.0069089816761789</v>
      </c>
      <c r="J917" s="5">
        <f t="shared" si="91"/>
        <v>2.7707666104175948E-2</v>
      </c>
      <c r="K917" s="5">
        <f t="shared" si="92"/>
        <v>1.0613418530351435</v>
      </c>
      <c r="L917" s="5">
        <f t="shared" si="92"/>
        <v>7.7874047665831322E-2</v>
      </c>
      <c r="M917" s="4">
        <f t="shared" si="93"/>
        <v>0</v>
      </c>
      <c r="N917" s="4">
        <f t="shared" si="94"/>
        <v>0</v>
      </c>
    </row>
    <row r="918" spans="1:14" x14ac:dyDescent="0.25">
      <c r="A918">
        <v>724</v>
      </c>
      <c r="B918" s="3">
        <v>0.48466666666666663</v>
      </c>
      <c r="C918" s="3">
        <v>2.9143323992525789E-2</v>
      </c>
      <c r="D918" s="3">
        <v>0.54633333333333323</v>
      </c>
      <c r="E918" s="3">
        <v>3.7166292972710312E-2</v>
      </c>
      <c r="F918" s="3"/>
      <c r="G918" s="3"/>
      <c r="H918" s="4">
        <f t="shared" si="90"/>
        <v>724</v>
      </c>
      <c r="I918" s="5">
        <f t="shared" si="91"/>
        <v>0.87353559627515776</v>
      </c>
      <c r="J918" s="5">
        <f t="shared" si="91"/>
        <v>5.252626733408073E-2</v>
      </c>
      <c r="K918" s="5">
        <f t="shared" si="92"/>
        <v>1.047284345047923</v>
      </c>
      <c r="L918" s="5">
        <f t="shared" si="92"/>
        <v>7.1245290043534137E-2</v>
      </c>
      <c r="M918" s="4">
        <f t="shared" si="93"/>
        <v>0</v>
      </c>
      <c r="N918" s="4">
        <f t="shared" si="94"/>
        <v>0</v>
      </c>
    </row>
    <row r="919" spans="1:14" x14ac:dyDescent="0.25">
      <c r="A919">
        <v>725</v>
      </c>
      <c r="B919" s="3">
        <v>0.45933333333333332</v>
      </c>
      <c r="C919" s="3">
        <v>5.1052260805309377E-2</v>
      </c>
      <c r="D919" s="3">
        <v>0.55433333333333323</v>
      </c>
      <c r="E919" s="3">
        <v>2.4378952670968748E-2</v>
      </c>
      <c r="F919" s="3"/>
      <c r="G919" s="3"/>
      <c r="H919" s="4">
        <f t="shared" si="90"/>
        <v>725</v>
      </c>
      <c r="I919" s="5">
        <f t="shared" si="91"/>
        <v>0.82787623911084418</v>
      </c>
      <c r="J919" s="5">
        <f t="shared" si="91"/>
        <v>9.201368724297275E-2</v>
      </c>
      <c r="K919" s="5">
        <f t="shared" si="92"/>
        <v>1.0626198083067089</v>
      </c>
      <c r="L919" s="5">
        <f t="shared" si="92"/>
        <v>4.6732816621665327E-2</v>
      </c>
      <c r="M919" s="4">
        <f t="shared" si="93"/>
        <v>0</v>
      </c>
      <c r="N919" s="4">
        <f t="shared" si="94"/>
        <v>0</v>
      </c>
    </row>
    <row r="920" spans="1:14" x14ac:dyDescent="0.25">
      <c r="A920">
        <v>726</v>
      </c>
      <c r="B920" s="3">
        <v>0.48233333333333328</v>
      </c>
      <c r="C920" s="3">
        <v>3.8682468035704867E-2</v>
      </c>
      <c r="D920" s="3">
        <v>0.57766666666666666</v>
      </c>
      <c r="E920" s="3">
        <v>3.4775470281986631E-2</v>
      </c>
      <c r="F920" s="3"/>
      <c r="G920" s="3"/>
      <c r="H920" s="4">
        <f t="shared" si="90"/>
        <v>726</v>
      </c>
      <c r="I920" s="5">
        <f t="shared" si="91"/>
        <v>0.8693301291679183</v>
      </c>
      <c r="J920" s="5">
        <f t="shared" si="91"/>
        <v>6.9719077264712895E-2</v>
      </c>
      <c r="K920" s="5">
        <f t="shared" si="92"/>
        <v>1.1073482428115016</v>
      </c>
      <c r="L920" s="5">
        <f t="shared" si="92"/>
        <v>6.6662243352051037E-2</v>
      </c>
      <c r="M920" s="4">
        <f t="shared" si="93"/>
        <v>0</v>
      </c>
      <c r="N920" s="4">
        <f t="shared" si="94"/>
        <v>0</v>
      </c>
    </row>
    <row r="921" spans="1:14" x14ac:dyDescent="0.25">
      <c r="A921">
        <v>727</v>
      </c>
      <c r="B921" s="3">
        <v>0.49733333333333335</v>
      </c>
      <c r="C921" s="3">
        <v>3.3486315612998231E-2</v>
      </c>
      <c r="D921" s="3">
        <v>0.55333333333333323</v>
      </c>
      <c r="E921" s="3">
        <v>6.1231800017093573E-2</v>
      </c>
      <c r="F921" s="3"/>
      <c r="G921" s="3"/>
      <c r="H921" s="4">
        <f t="shared" si="90"/>
        <v>727</v>
      </c>
      <c r="I921" s="5">
        <f t="shared" si="91"/>
        <v>0.89636527485731465</v>
      </c>
      <c r="J921" s="5">
        <f t="shared" si="91"/>
        <v>6.0353828079900688E-2</v>
      </c>
      <c r="K921" s="5">
        <f t="shared" si="92"/>
        <v>1.0607028753993608</v>
      </c>
      <c r="L921" s="5">
        <f t="shared" si="92"/>
        <v>0.11737725242893335</v>
      </c>
      <c r="M921" s="4">
        <f t="shared" si="93"/>
        <v>0</v>
      </c>
      <c r="N921" s="4">
        <f t="shared" si="94"/>
        <v>0</v>
      </c>
    </row>
    <row r="922" spans="1:14" x14ac:dyDescent="0.25">
      <c r="A922">
        <v>728</v>
      </c>
      <c r="B922" s="3">
        <v>0.54066666666666663</v>
      </c>
      <c r="C922" s="3">
        <v>2.7006172134038817E-2</v>
      </c>
      <c r="D922" s="3">
        <v>0.55900000000000005</v>
      </c>
      <c r="E922" s="3">
        <v>5.7262553208881684E-2</v>
      </c>
      <c r="F922" s="3"/>
      <c r="G922" s="3"/>
      <c r="H922" s="4">
        <f t="shared" si="90"/>
        <v>728</v>
      </c>
      <c r="I922" s="5">
        <f t="shared" si="91"/>
        <v>0.97446680684890363</v>
      </c>
      <c r="J922" s="5">
        <f t="shared" si="91"/>
        <v>4.8674386543776781E-2</v>
      </c>
      <c r="K922" s="5">
        <f t="shared" si="92"/>
        <v>1.0715654952076676</v>
      </c>
      <c r="L922" s="5">
        <f t="shared" si="92"/>
        <v>0.10976847260488501</v>
      </c>
      <c r="M922" s="4">
        <f t="shared" si="93"/>
        <v>0</v>
      </c>
      <c r="N922" s="4">
        <f t="shared" si="94"/>
        <v>0</v>
      </c>
    </row>
    <row r="923" spans="1:14" x14ac:dyDescent="0.25">
      <c r="A923">
        <v>729</v>
      </c>
      <c r="B923" s="3">
        <v>0.44066666666666671</v>
      </c>
      <c r="C923" s="3">
        <v>3.5019042438840832E-2</v>
      </c>
      <c r="D923" s="3">
        <v>0.45066666666666672</v>
      </c>
      <c r="E923" s="3">
        <v>2.2143471573656516E-2</v>
      </c>
      <c r="F923" s="3"/>
      <c r="G923" s="3"/>
      <c r="H923" s="4">
        <f t="shared" si="90"/>
        <v>729</v>
      </c>
      <c r="I923" s="5">
        <f t="shared" si="91"/>
        <v>0.79423250225292896</v>
      </c>
      <c r="J923" s="5">
        <f t="shared" si="91"/>
        <v>6.3116327615814066E-2</v>
      </c>
      <c r="K923" s="5">
        <f t="shared" si="92"/>
        <v>0.86389776357827475</v>
      </c>
      <c r="L923" s="5">
        <f t="shared" si="92"/>
        <v>4.2447549342472551E-2</v>
      </c>
      <c r="M923" s="4">
        <f t="shared" si="93"/>
        <v>0</v>
      </c>
      <c r="N923" s="4">
        <f t="shared" si="94"/>
        <v>0</v>
      </c>
    </row>
    <row r="924" spans="1:14" x14ac:dyDescent="0.25">
      <c r="A924">
        <v>730</v>
      </c>
      <c r="B924" s="3">
        <v>0.26800000000000002</v>
      </c>
      <c r="C924" s="3">
        <v>4.0360872141220853E-2</v>
      </c>
      <c r="D924" s="3">
        <v>0.35200000000000004</v>
      </c>
      <c r="E924" s="3">
        <v>9.1651513899116636E-3</v>
      </c>
      <c r="F924" s="3"/>
      <c r="G924" s="3"/>
      <c r="H924" s="4">
        <f t="shared" si="90"/>
        <v>730</v>
      </c>
      <c r="I924" s="5">
        <f t="shared" si="91"/>
        <v>0.48302793631721247</v>
      </c>
      <c r="J924" s="5">
        <f t="shared" si="91"/>
        <v>7.2744137232599926E-2</v>
      </c>
      <c r="K924" s="5">
        <f t="shared" si="92"/>
        <v>0.67476038338658151</v>
      </c>
      <c r="L924" s="5">
        <f t="shared" si="92"/>
        <v>1.7568980300150153E-2</v>
      </c>
      <c r="M924" s="4">
        <f t="shared" si="93"/>
        <v>1000</v>
      </c>
      <c r="N924" s="4">
        <f t="shared" si="94"/>
        <v>1000</v>
      </c>
    </row>
    <row r="925" spans="1:14" x14ac:dyDescent="0.25">
      <c r="A925">
        <v>731</v>
      </c>
      <c r="B925" s="3">
        <v>0.46733333333333332</v>
      </c>
      <c r="C925" s="3">
        <v>2.9365512652316034E-2</v>
      </c>
      <c r="D925" s="3">
        <v>0.53966666666666663</v>
      </c>
      <c r="E925" s="3">
        <v>3.8423083339749503E-2</v>
      </c>
      <c r="F925" s="3"/>
      <c r="G925" s="3"/>
      <c r="H925" s="4">
        <f t="shared" si="90"/>
        <v>731</v>
      </c>
      <c r="I925" s="5">
        <f t="shared" si="91"/>
        <v>0.84229498347852216</v>
      </c>
      <c r="J925" s="5">
        <f t="shared" si="91"/>
        <v>5.2926727519944795E-2</v>
      </c>
      <c r="K925" s="5">
        <f t="shared" si="92"/>
        <v>1.0345047923322681</v>
      </c>
      <c r="L925" s="5">
        <f t="shared" si="92"/>
        <v>7.3654472855749845E-2</v>
      </c>
      <c r="M925" s="4">
        <f t="shared" si="93"/>
        <v>0</v>
      </c>
      <c r="N925" s="4">
        <f t="shared" si="94"/>
        <v>0</v>
      </c>
    </row>
    <row r="926" spans="1:14" x14ac:dyDescent="0.25">
      <c r="A926">
        <v>732</v>
      </c>
      <c r="B926" s="3">
        <v>0.34400000000000003</v>
      </c>
      <c r="C926" s="3">
        <v>2.0952326839756952E-2</v>
      </c>
      <c r="D926" s="3">
        <v>0.4386666666666667</v>
      </c>
      <c r="E926" s="3">
        <v>4.0451617190581317E-2</v>
      </c>
      <c r="F926" s="3"/>
      <c r="G926" s="3"/>
      <c r="H926" s="4">
        <f t="shared" si="90"/>
        <v>732</v>
      </c>
      <c r="I926" s="5">
        <f t="shared" si="91"/>
        <v>0.62000600781015325</v>
      </c>
      <c r="J926" s="5">
        <f t="shared" si="91"/>
        <v>3.7763280576311724E-2</v>
      </c>
      <c r="K926" s="5">
        <f t="shared" si="92"/>
        <v>0.84089456869009582</v>
      </c>
      <c r="L926" s="5">
        <f t="shared" si="92"/>
        <v>7.7543036148079197E-2</v>
      </c>
      <c r="M926" s="4">
        <f t="shared" si="93"/>
        <v>1000</v>
      </c>
      <c r="N926" s="4">
        <f t="shared" si="94"/>
        <v>0</v>
      </c>
    </row>
    <row r="927" spans="1:14" x14ac:dyDescent="0.25">
      <c r="A927">
        <v>733</v>
      </c>
      <c r="B927" s="3">
        <v>0.45966666666666667</v>
      </c>
      <c r="C927" s="3">
        <v>1.8583146486355156E-2</v>
      </c>
      <c r="D927" s="3">
        <v>0.56099999999999994</v>
      </c>
      <c r="E927" s="3">
        <v>5.7688820407423881E-2</v>
      </c>
      <c r="F927" s="3"/>
      <c r="G927" s="3"/>
      <c r="H927" s="4">
        <f t="shared" si="90"/>
        <v>733</v>
      </c>
      <c r="I927" s="5">
        <f t="shared" si="91"/>
        <v>0.82847702012616409</v>
      </c>
      <c r="J927" s="5">
        <f t="shared" si="91"/>
        <v>3.3493204841733536E-2</v>
      </c>
      <c r="K927" s="5">
        <f t="shared" si="92"/>
        <v>1.075399361022364</v>
      </c>
      <c r="L927" s="5">
        <f t="shared" si="92"/>
        <v>0.11058559822509369</v>
      </c>
      <c r="M927" s="4">
        <f t="shared" si="93"/>
        <v>0</v>
      </c>
      <c r="N927" s="4">
        <f t="shared" si="94"/>
        <v>0</v>
      </c>
    </row>
    <row r="928" spans="1:14" x14ac:dyDescent="0.25">
      <c r="A928">
        <v>734</v>
      </c>
      <c r="B928" s="3">
        <v>0.46100000000000002</v>
      </c>
      <c r="C928" s="3">
        <v>3.2046840717924158E-2</v>
      </c>
      <c r="D928" s="3">
        <v>0.505</v>
      </c>
      <c r="E928" s="3">
        <v>1.7578395831246867E-2</v>
      </c>
      <c r="F928" s="3"/>
      <c r="G928" s="3"/>
      <c r="H928" s="4">
        <f t="shared" si="90"/>
        <v>734</v>
      </c>
      <c r="I928" s="5">
        <f t="shared" si="91"/>
        <v>0.83088014418744383</v>
      </c>
      <c r="J928" s="5">
        <f t="shared" si="91"/>
        <v>5.7759400512930298E-2</v>
      </c>
      <c r="K928" s="5">
        <f t="shared" si="92"/>
        <v>0.96805111821086254</v>
      </c>
      <c r="L928" s="5">
        <f t="shared" si="92"/>
        <v>3.3696605427310282E-2</v>
      </c>
      <c r="M928" s="4">
        <f t="shared" si="93"/>
        <v>0</v>
      </c>
      <c r="N928" s="4">
        <f t="shared" si="94"/>
        <v>0</v>
      </c>
    </row>
    <row r="929" spans="1:14" x14ac:dyDescent="0.25">
      <c r="A929">
        <v>735</v>
      </c>
      <c r="B929" s="3">
        <v>0.42100000000000004</v>
      </c>
      <c r="C929" s="3">
        <v>1.6643316977093221E-2</v>
      </c>
      <c r="D929" s="3">
        <v>0.50599999999999989</v>
      </c>
      <c r="E929" s="3">
        <v>2.4576411454888942E-2</v>
      </c>
      <c r="F929" s="3"/>
      <c r="G929" s="3"/>
      <c r="H929" s="4">
        <f t="shared" si="90"/>
        <v>735</v>
      </c>
      <c r="I929" s="5">
        <f t="shared" si="91"/>
        <v>0.75878642234905391</v>
      </c>
      <c r="J929" s="5">
        <f t="shared" si="91"/>
        <v>2.9996966615367777E-2</v>
      </c>
      <c r="K929" s="5">
        <f t="shared" si="92"/>
        <v>0.96996805111821061</v>
      </c>
      <c r="L929" s="5">
        <f t="shared" si="92"/>
        <v>4.7111331862406909E-2</v>
      </c>
      <c r="M929" s="4">
        <f t="shared" si="93"/>
        <v>0</v>
      </c>
      <c r="N929" s="4">
        <f t="shared" si="94"/>
        <v>0</v>
      </c>
    </row>
    <row r="930" spans="1:14" x14ac:dyDescent="0.25">
      <c r="A930">
        <v>736</v>
      </c>
      <c r="B930" s="3">
        <v>0.36199999999999993</v>
      </c>
      <c r="C930" s="3">
        <v>6.4373907757724821E-2</v>
      </c>
      <c r="D930" s="3">
        <v>0.40933333333333333</v>
      </c>
      <c r="E930" s="3">
        <v>4.3890014050274963E-2</v>
      </c>
      <c r="F930" s="3"/>
      <c r="G930" s="3"/>
      <c r="H930" s="4">
        <f t="shared" si="90"/>
        <v>736</v>
      </c>
      <c r="I930" s="5">
        <f t="shared" si="91"/>
        <v>0.65244818263742854</v>
      </c>
      <c r="J930" s="5">
        <f t="shared" si="91"/>
        <v>0.1160238649883896</v>
      </c>
      <c r="K930" s="5">
        <f t="shared" si="92"/>
        <v>0.78466453674121395</v>
      </c>
      <c r="L930" s="5">
        <f t="shared" si="92"/>
        <v>8.4134212236948808E-2</v>
      </c>
      <c r="M930" s="4">
        <f t="shared" si="93"/>
        <v>1000</v>
      </c>
      <c r="N930" s="4">
        <f t="shared" si="94"/>
        <v>0</v>
      </c>
    </row>
    <row r="931" spans="1:14" x14ac:dyDescent="0.25">
      <c r="A931">
        <v>737</v>
      </c>
      <c r="B931" s="3">
        <v>0.39100000000000001</v>
      </c>
      <c r="C931" s="3">
        <v>4.5210618221829271E-2</v>
      </c>
      <c r="D931" s="3">
        <v>0.44266666666666671</v>
      </c>
      <c r="E931" s="3">
        <v>1.9399312702601968E-2</v>
      </c>
      <c r="F931" s="3"/>
      <c r="G931" s="3"/>
      <c r="H931" s="4">
        <f t="shared" si="90"/>
        <v>737</v>
      </c>
      <c r="I931" s="5">
        <f t="shared" si="91"/>
        <v>0.70471613097026142</v>
      </c>
      <c r="J931" s="5">
        <f t="shared" si="91"/>
        <v>8.148504335565504E-2</v>
      </c>
      <c r="K931" s="5">
        <f t="shared" si="92"/>
        <v>0.84856230031948876</v>
      </c>
      <c r="L931" s="5">
        <f t="shared" si="92"/>
        <v>3.7187180899556485E-2</v>
      </c>
      <c r="M931" s="4">
        <f t="shared" si="93"/>
        <v>0</v>
      </c>
      <c r="N931" s="4">
        <f t="shared" si="94"/>
        <v>0</v>
      </c>
    </row>
    <row r="932" spans="1:14" x14ac:dyDescent="0.25">
      <c r="A932">
        <v>738</v>
      </c>
      <c r="B932" s="3">
        <v>0.47866666666666674</v>
      </c>
      <c r="C932" s="3">
        <v>7.505553499465141E-3</v>
      </c>
      <c r="D932" s="3">
        <v>0.5043333333333333</v>
      </c>
      <c r="E932" s="3">
        <v>1.3503086067019323E-2</v>
      </c>
      <c r="F932" s="3"/>
      <c r="G932" s="3"/>
      <c r="H932" s="4">
        <f t="shared" si="90"/>
        <v>738</v>
      </c>
      <c r="I932" s="5">
        <f t="shared" si="91"/>
        <v>0.86272153799939943</v>
      </c>
      <c r="J932" s="5">
        <f t="shared" si="91"/>
        <v>1.3527582155839846E-2</v>
      </c>
      <c r="K932" s="5">
        <f t="shared" si="92"/>
        <v>0.96677316293929694</v>
      </c>
      <c r="L932" s="5">
        <f t="shared" si="92"/>
        <v>2.5884510032624899E-2</v>
      </c>
      <c r="M932" s="4">
        <f t="shared" si="93"/>
        <v>0</v>
      </c>
      <c r="N932" s="4">
        <f t="shared" si="94"/>
        <v>0</v>
      </c>
    </row>
    <row r="933" spans="1:14" x14ac:dyDescent="0.25">
      <c r="A933">
        <v>739</v>
      </c>
      <c r="B933" s="3">
        <v>0.40433333333333338</v>
      </c>
      <c r="C933" s="3">
        <v>1.5307950004273393E-2</v>
      </c>
      <c r="D933" s="3">
        <v>0.54766666666666663</v>
      </c>
      <c r="E933" s="3">
        <v>4.3293571501244119E-2</v>
      </c>
      <c r="F933" s="3"/>
      <c r="G933" s="3"/>
      <c r="H933" s="4">
        <f t="shared" si="90"/>
        <v>739</v>
      </c>
      <c r="I933" s="5">
        <f t="shared" si="91"/>
        <v>0.72874737158305813</v>
      </c>
      <c r="J933" s="5">
        <f t="shared" si="91"/>
        <v>2.7590177238101643E-2</v>
      </c>
      <c r="K933" s="5">
        <f t="shared" si="92"/>
        <v>1.0498402555910542</v>
      </c>
      <c r="L933" s="5">
        <f t="shared" si="92"/>
        <v>8.2990871887368908E-2</v>
      </c>
      <c r="M933" s="4">
        <f t="shared" si="93"/>
        <v>0</v>
      </c>
      <c r="N933" s="4">
        <f t="shared" si="94"/>
        <v>0</v>
      </c>
    </row>
    <row r="934" spans="1:14" x14ac:dyDescent="0.25">
      <c r="A934">
        <v>740</v>
      </c>
      <c r="B934" s="3">
        <v>0.47733333333333333</v>
      </c>
      <c r="C934" s="3">
        <v>5.8773576829501684E-2</v>
      </c>
      <c r="D934" s="3">
        <v>0.49399999999999999</v>
      </c>
      <c r="E934" s="3">
        <v>5.919459434779499E-2</v>
      </c>
      <c r="F934" s="3"/>
      <c r="G934" s="3"/>
      <c r="H934" s="4">
        <f t="shared" si="90"/>
        <v>740</v>
      </c>
      <c r="I934" s="5">
        <f t="shared" si="91"/>
        <v>0.86031841393811959</v>
      </c>
      <c r="J934" s="5">
        <f t="shared" si="91"/>
        <v>0.10593014748483333</v>
      </c>
      <c r="K934" s="5">
        <f t="shared" si="92"/>
        <v>0.94696485623003179</v>
      </c>
      <c r="L934" s="5">
        <f t="shared" si="92"/>
        <v>0.11347206584241849</v>
      </c>
      <c r="M934" s="4">
        <f t="shared" si="93"/>
        <v>0</v>
      </c>
      <c r="N934" s="4">
        <f t="shared" si="94"/>
        <v>0</v>
      </c>
    </row>
    <row r="935" spans="1:14" x14ac:dyDescent="0.25">
      <c r="A935">
        <v>741</v>
      </c>
      <c r="B935" s="3">
        <v>0.41066666666666668</v>
      </c>
      <c r="C935" s="3">
        <v>1.2897028081435382E-2</v>
      </c>
      <c r="D935" s="3">
        <v>0.50466666666666671</v>
      </c>
      <c r="E935" s="3">
        <v>4.4500936319737457E-2</v>
      </c>
      <c r="F935" s="3"/>
      <c r="G935" s="3"/>
      <c r="H935" s="4">
        <f t="shared" si="90"/>
        <v>741</v>
      </c>
      <c r="I935" s="5">
        <f t="shared" si="91"/>
        <v>0.74016221087413647</v>
      </c>
      <c r="J935" s="5">
        <f t="shared" si="91"/>
        <v>2.3244868876122649E-2</v>
      </c>
      <c r="K935" s="5">
        <f t="shared" si="92"/>
        <v>0.96741214057507985</v>
      </c>
      <c r="L935" s="5">
        <f t="shared" si="92"/>
        <v>8.5305309239113322E-2</v>
      </c>
      <c r="M935" s="4">
        <f t="shared" si="93"/>
        <v>0</v>
      </c>
      <c r="N935" s="4">
        <f t="shared" si="94"/>
        <v>0</v>
      </c>
    </row>
    <row r="936" spans="1:14" x14ac:dyDescent="0.25">
      <c r="A936">
        <v>742</v>
      </c>
      <c r="B936" s="3">
        <v>0.46900000000000003</v>
      </c>
      <c r="C936" s="3">
        <v>1.967231557290602E-2</v>
      </c>
      <c r="D936" s="3">
        <v>0.58033333333333337</v>
      </c>
      <c r="E936" s="3">
        <v>4.91358660586474E-2</v>
      </c>
      <c r="F936" s="3"/>
      <c r="G936" s="3"/>
      <c r="H936" s="4">
        <f t="shared" si="90"/>
        <v>742</v>
      </c>
      <c r="I936" s="5">
        <f t="shared" si="91"/>
        <v>0.84529888855512181</v>
      </c>
      <c r="J936" s="5">
        <f t="shared" si="91"/>
        <v>3.5456261170752817E-2</v>
      </c>
      <c r="K936" s="5">
        <f t="shared" si="92"/>
        <v>1.1124600638977635</v>
      </c>
      <c r="L936" s="5">
        <f t="shared" si="92"/>
        <v>9.419015857887679E-2</v>
      </c>
      <c r="M936" s="4">
        <f t="shared" si="93"/>
        <v>0</v>
      </c>
      <c r="N936" s="4">
        <f t="shared" si="94"/>
        <v>0</v>
      </c>
    </row>
    <row r="937" spans="1:14" x14ac:dyDescent="0.25">
      <c r="A937">
        <v>743</v>
      </c>
      <c r="B937" s="3">
        <v>0.55233333333333323</v>
      </c>
      <c r="C937" s="3">
        <v>2.444040370643117E-2</v>
      </c>
      <c r="D937" s="3">
        <v>0.57499999999999984</v>
      </c>
      <c r="E937" s="3">
        <v>4.0706264874095274E-2</v>
      </c>
      <c r="F937" s="3"/>
      <c r="G937" s="3"/>
      <c r="H937" s="4">
        <f t="shared" si="90"/>
        <v>743</v>
      </c>
      <c r="I937" s="5">
        <f t="shared" si="91"/>
        <v>0.99549414238510048</v>
      </c>
      <c r="J937" s="5">
        <f t="shared" si="91"/>
        <v>4.4049991660735068E-2</v>
      </c>
      <c r="K937" s="5">
        <f t="shared" si="92"/>
        <v>1.1022364217252392</v>
      </c>
      <c r="L937" s="5">
        <f t="shared" si="92"/>
        <v>7.8031178672387097E-2</v>
      </c>
      <c r="M937" s="4">
        <f t="shared" si="93"/>
        <v>0</v>
      </c>
      <c r="N937" s="4">
        <f t="shared" si="94"/>
        <v>0</v>
      </c>
    </row>
    <row r="938" spans="1:14" x14ac:dyDescent="0.25">
      <c r="A938">
        <v>744</v>
      </c>
      <c r="B938" s="3">
        <v>0.61466666666666658</v>
      </c>
      <c r="C938" s="3">
        <v>3.6936883102575549E-2</v>
      </c>
      <c r="D938" s="3">
        <v>0.6</v>
      </c>
      <c r="E938" s="3">
        <v>1.9157244060668033E-2</v>
      </c>
      <c r="F938" s="3"/>
      <c r="G938" s="3"/>
      <c r="H938" s="4">
        <f t="shared" si="90"/>
        <v>744</v>
      </c>
      <c r="I938" s="5">
        <f t="shared" si="91"/>
        <v>1.1078401922499248</v>
      </c>
      <c r="J938" s="5">
        <f t="shared" si="91"/>
        <v>6.657293439935516E-2</v>
      </c>
      <c r="K938" s="5">
        <f t="shared" si="92"/>
        <v>1.1501597444089455</v>
      </c>
      <c r="L938" s="5">
        <f t="shared" si="92"/>
        <v>3.6723151553996226E-2</v>
      </c>
      <c r="M938" s="4">
        <f t="shared" si="93"/>
        <v>0</v>
      </c>
      <c r="N938" s="4">
        <f t="shared" si="94"/>
        <v>0</v>
      </c>
    </row>
    <row r="939" spans="1:14" x14ac:dyDescent="0.25">
      <c r="A939">
        <v>745</v>
      </c>
      <c r="B939" s="3">
        <v>0.45</v>
      </c>
      <c r="C939" s="3">
        <v>2.6457513110645929E-3</v>
      </c>
      <c r="D939" s="3">
        <v>0.5099999999999999</v>
      </c>
      <c r="E939" s="3">
        <v>3.6055512754639462E-3</v>
      </c>
      <c r="F939" s="3"/>
      <c r="G939" s="3"/>
      <c r="H939" s="4">
        <f t="shared" si="90"/>
        <v>745</v>
      </c>
      <c r="I939" s="5">
        <f t="shared" si="91"/>
        <v>0.81105437068188657</v>
      </c>
      <c r="J939" s="5">
        <f t="shared" si="91"/>
        <v>4.768551476836155E-3</v>
      </c>
      <c r="K939" s="5">
        <f t="shared" si="92"/>
        <v>0.97763578274760354</v>
      </c>
      <c r="L939" s="5">
        <f t="shared" si="92"/>
        <v>6.911599889068267E-3</v>
      </c>
      <c r="M939" s="4">
        <f t="shared" si="93"/>
        <v>0</v>
      </c>
      <c r="N939" s="4">
        <f t="shared" si="94"/>
        <v>0</v>
      </c>
    </row>
    <row r="940" spans="1:14" x14ac:dyDescent="0.25">
      <c r="A940">
        <v>746</v>
      </c>
      <c r="B940" s="3">
        <v>0.43</v>
      </c>
      <c r="C940" s="3">
        <v>2.1656407827707707E-2</v>
      </c>
      <c r="D940" s="3">
        <v>0.45700000000000002</v>
      </c>
      <c r="E940" s="3">
        <v>2.5865034312755147E-2</v>
      </c>
      <c r="F940" s="3"/>
      <c r="G940" s="3"/>
      <c r="H940" s="4">
        <f t="shared" si="90"/>
        <v>746</v>
      </c>
      <c r="I940" s="5">
        <f t="shared" si="91"/>
        <v>0.7750075097626915</v>
      </c>
      <c r="J940" s="5">
        <f t="shared" si="91"/>
        <v>3.9032276048737234E-2</v>
      </c>
      <c r="K940" s="5">
        <f t="shared" si="92"/>
        <v>0.87603833865814695</v>
      </c>
      <c r="L940" s="5">
        <f t="shared" si="92"/>
        <v>4.958153542381178E-2</v>
      </c>
      <c r="M940" s="4">
        <f t="shared" si="93"/>
        <v>0</v>
      </c>
      <c r="N940" s="4">
        <f t="shared" si="94"/>
        <v>0</v>
      </c>
    </row>
    <row r="941" spans="1:14" x14ac:dyDescent="0.25">
      <c r="A941">
        <v>747</v>
      </c>
      <c r="B941" s="3">
        <v>0.53300000000000003</v>
      </c>
      <c r="C941" s="3">
        <v>8.0541914553851804E-2</v>
      </c>
      <c r="D941" s="3">
        <v>0.44066666666666671</v>
      </c>
      <c r="E941" s="3">
        <v>5.0500825075768162E-2</v>
      </c>
      <c r="F941" s="3"/>
      <c r="G941" s="3"/>
      <c r="H941" s="4">
        <f t="shared" si="90"/>
        <v>747</v>
      </c>
      <c r="I941" s="5">
        <f t="shared" si="91"/>
        <v>0.96064884349654567</v>
      </c>
      <c r="J941" s="5">
        <f t="shared" si="91"/>
        <v>0.145164159604419</v>
      </c>
      <c r="K941" s="5">
        <f t="shared" si="92"/>
        <v>0.84472843450479229</v>
      </c>
      <c r="L941" s="5">
        <f t="shared" si="92"/>
        <v>9.6806693435977295E-2</v>
      </c>
      <c r="M941" s="4">
        <f t="shared" si="93"/>
        <v>0</v>
      </c>
      <c r="N941" s="4">
        <f t="shared" si="94"/>
        <v>0</v>
      </c>
    </row>
    <row r="942" spans="1:14" x14ac:dyDescent="0.25">
      <c r="A942">
        <v>748</v>
      </c>
      <c r="B942" s="3">
        <v>0.42933333333333334</v>
      </c>
      <c r="C942" s="3">
        <v>1.8036999011291566E-2</v>
      </c>
      <c r="D942" s="3">
        <v>0.53133333333333332</v>
      </c>
      <c r="E942" s="3">
        <v>5.0342162581014843E-2</v>
      </c>
      <c r="F942" s="3"/>
      <c r="G942" s="3"/>
      <c r="H942" s="4">
        <f t="shared" si="90"/>
        <v>748</v>
      </c>
      <c r="I942" s="5">
        <f t="shared" si="91"/>
        <v>0.7738059477320518</v>
      </c>
      <c r="J942" s="5">
        <f t="shared" si="91"/>
        <v>3.2508859737984203E-2</v>
      </c>
      <c r="K942" s="5">
        <f t="shared" si="92"/>
        <v>1.0185303514376995</v>
      </c>
      <c r="L942" s="5">
        <f t="shared" si="92"/>
        <v>9.6502548078622699E-2</v>
      </c>
      <c r="M942" s="4">
        <f t="shared" si="93"/>
        <v>0</v>
      </c>
      <c r="N942" s="4">
        <f t="shared" si="94"/>
        <v>0</v>
      </c>
    </row>
    <row r="943" spans="1:14" x14ac:dyDescent="0.25">
      <c r="A943">
        <v>749</v>
      </c>
      <c r="B943" s="3">
        <v>0.44166666666666665</v>
      </c>
      <c r="C943" s="3">
        <v>0.11254480589229045</v>
      </c>
      <c r="D943" s="3">
        <v>0.54199999999999993</v>
      </c>
      <c r="E943" s="3">
        <v>4.6999999999999958E-2</v>
      </c>
      <c r="F943" s="3"/>
      <c r="G943" s="3"/>
      <c r="H943" s="4">
        <f t="shared" si="90"/>
        <v>749</v>
      </c>
      <c r="I943" s="5">
        <f t="shared" si="91"/>
        <v>0.79603484529888857</v>
      </c>
      <c r="J943" s="5">
        <f t="shared" si="91"/>
        <v>0.20284434825885933</v>
      </c>
      <c r="K943" s="5">
        <f t="shared" si="92"/>
        <v>1.0389776357827474</v>
      </c>
      <c r="L943" s="5">
        <f t="shared" si="92"/>
        <v>9.0095846645367322E-2</v>
      </c>
      <c r="M943" s="4">
        <f t="shared" si="93"/>
        <v>0</v>
      </c>
      <c r="N943" s="4">
        <f t="shared" si="94"/>
        <v>0</v>
      </c>
    </row>
    <row r="944" spans="1:14" x14ac:dyDescent="0.25">
      <c r="A944">
        <v>750</v>
      </c>
      <c r="B944" s="3">
        <v>0.51999999999999991</v>
      </c>
      <c r="C944" s="3">
        <v>3.0805843601498677E-2</v>
      </c>
      <c r="D944" s="3">
        <v>0.58199999999999996</v>
      </c>
      <c r="E944" s="3">
        <v>3.7986839826445191E-2</v>
      </c>
      <c r="F944" s="3"/>
      <c r="G944" s="3"/>
      <c r="H944" s="4">
        <f t="shared" si="90"/>
        <v>750</v>
      </c>
      <c r="I944" s="5">
        <f t="shared" si="91"/>
        <v>0.93721838389906864</v>
      </c>
      <c r="J944" s="5">
        <f t="shared" si="91"/>
        <v>5.5522697990084732E-2</v>
      </c>
      <c r="K944" s="5">
        <f t="shared" si="92"/>
        <v>1.1156549520766772</v>
      </c>
      <c r="L944" s="5">
        <f t="shared" si="92"/>
        <v>7.2818223309479596E-2</v>
      </c>
      <c r="M944" s="4">
        <f t="shared" si="93"/>
        <v>0</v>
      </c>
      <c r="N944" s="4">
        <f t="shared" si="94"/>
        <v>0</v>
      </c>
    </row>
    <row r="945" spans="1:14" x14ac:dyDescent="0.25">
      <c r="A945">
        <v>751</v>
      </c>
      <c r="B945" s="3">
        <v>0.41266666666666668</v>
      </c>
      <c r="C945" s="3">
        <v>1.6653327995729043E-2</v>
      </c>
      <c r="D945" s="3">
        <v>0.52199999999999991</v>
      </c>
      <c r="E945" s="3">
        <v>3.7986839826445101E-2</v>
      </c>
      <c r="F945" s="3"/>
      <c r="G945" s="3"/>
      <c r="H945" s="4">
        <f t="shared" si="90"/>
        <v>751</v>
      </c>
      <c r="I945" s="5">
        <f t="shared" si="91"/>
        <v>0.74376689696605591</v>
      </c>
      <c r="J945" s="5">
        <f t="shared" si="91"/>
        <v>3.0015009905189027E-2</v>
      </c>
      <c r="K945" s="5">
        <f t="shared" si="92"/>
        <v>1.0006389776357825</v>
      </c>
      <c r="L945" s="5">
        <f t="shared" si="92"/>
        <v>7.2818223309479416E-2</v>
      </c>
      <c r="M945" s="4">
        <f t="shared" si="93"/>
        <v>0</v>
      </c>
      <c r="N945" s="4">
        <f t="shared" si="94"/>
        <v>0</v>
      </c>
    </row>
    <row r="946" spans="1:14" x14ac:dyDescent="0.25">
      <c r="A946">
        <v>752</v>
      </c>
      <c r="B946" s="3">
        <v>0.52066666666666661</v>
      </c>
      <c r="C946" s="3">
        <v>2.730079363925764E-2</v>
      </c>
      <c r="D946" s="3">
        <v>0.53233333333333333</v>
      </c>
      <c r="E946" s="3">
        <v>1.5307950004273391E-2</v>
      </c>
      <c r="F946" s="3"/>
      <c r="G946" s="3"/>
      <c r="H946" s="4">
        <f t="shared" si="90"/>
        <v>752</v>
      </c>
      <c r="I946" s="5">
        <f t="shared" si="91"/>
        <v>0.93841994592970857</v>
      </c>
      <c r="J946" s="5">
        <f t="shared" si="91"/>
        <v>4.920539556489812E-2</v>
      </c>
      <c r="K946" s="5">
        <f t="shared" si="92"/>
        <v>1.0204472843450478</v>
      </c>
      <c r="L946" s="5">
        <f t="shared" si="92"/>
        <v>2.9344313107233334E-2</v>
      </c>
      <c r="M946" s="4">
        <f t="shared" si="93"/>
        <v>0</v>
      </c>
      <c r="N946" s="4">
        <f t="shared" si="94"/>
        <v>0</v>
      </c>
    </row>
    <row r="947" spans="1:14" x14ac:dyDescent="0.25">
      <c r="A947">
        <v>753</v>
      </c>
      <c r="B947" s="3">
        <v>0.29033333333333339</v>
      </c>
      <c r="C947" s="3">
        <v>2.1939310229205766E-2</v>
      </c>
      <c r="D947" s="3">
        <v>0.41866666666666669</v>
      </c>
      <c r="E947" s="3">
        <v>4.1101500378128944E-2</v>
      </c>
      <c r="F947" s="3"/>
      <c r="G947" s="3"/>
      <c r="H947" s="4">
        <f t="shared" si="90"/>
        <v>753</v>
      </c>
      <c r="I947" s="5">
        <f t="shared" si="91"/>
        <v>0.52328026434364683</v>
      </c>
      <c r="J947" s="5">
        <f t="shared" si="91"/>
        <v>3.9542163224762575E-2</v>
      </c>
      <c r="K947" s="5">
        <f t="shared" si="92"/>
        <v>0.80255591054313091</v>
      </c>
      <c r="L947" s="5">
        <f t="shared" si="92"/>
        <v>7.8788818616221612E-2</v>
      </c>
      <c r="M947" s="4">
        <f t="shared" si="93"/>
        <v>1000</v>
      </c>
      <c r="N947" s="4">
        <f t="shared" si="94"/>
        <v>0</v>
      </c>
    </row>
    <row r="948" spans="1:14" x14ac:dyDescent="0.25">
      <c r="A948">
        <v>754</v>
      </c>
      <c r="B948" s="3">
        <v>0.46800000000000003</v>
      </c>
      <c r="C948" s="3">
        <v>2.707397274136179E-2</v>
      </c>
      <c r="D948" s="3">
        <v>0.52199999999999991</v>
      </c>
      <c r="E948" s="3">
        <v>4.5210618221829223E-2</v>
      </c>
      <c r="F948" s="3"/>
      <c r="G948" s="3"/>
      <c r="H948" s="4">
        <f t="shared" si="90"/>
        <v>754</v>
      </c>
      <c r="I948" s="5">
        <f t="shared" si="91"/>
        <v>0.84349654550916198</v>
      </c>
      <c r="J948" s="5">
        <f t="shared" si="91"/>
        <v>4.8796586496897193E-2</v>
      </c>
      <c r="K948" s="5">
        <f t="shared" si="92"/>
        <v>1.0006389776357825</v>
      </c>
      <c r="L948" s="5">
        <f t="shared" si="92"/>
        <v>8.666572183098252E-2</v>
      </c>
      <c r="M948" s="4">
        <f t="shared" si="93"/>
        <v>0</v>
      </c>
      <c r="N948" s="4">
        <f t="shared" si="94"/>
        <v>0</v>
      </c>
    </row>
    <row r="949" spans="1:14" x14ac:dyDescent="0.25">
      <c r="A949">
        <v>755</v>
      </c>
      <c r="B949" s="3">
        <v>0.45033333333333331</v>
      </c>
      <c r="C949" s="3">
        <v>1.4364307617610175E-2</v>
      </c>
      <c r="D949" s="3">
        <v>0.51633333333333331</v>
      </c>
      <c r="E949" s="3">
        <v>6.1272614872660107E-2</v>
      </c>
      <c r="F949" s="3"/>
      <c r="G949" s="3"/>
      <c r="H949" s="4">
        <f t="shared" si="90"/>
        <v>755</v>
      </c>
      <c r="I949" s="5">
        <f t="shared" si="91"/>
        <v>0.81165515169720637</v>
      </c>
      <c r="J949" s="5">
        <f t="shared" si="91"/>
        <v>2.5889409944626331E-2</v>
      </c>
      <c r="K949" s="5">
        <f t="shared" si="92"/>
        <v>0.98977635782747586</v>
      </c>
      <c r="L949" s="5">
        <f t="shared" si="92"/>
        <v>0.11745549176867751</v>
      </c>
      <c r="M949" s="4">
        <f t="shared" si="93"/>
        <v>0</v>
      </c>
      <c r="N949" s="4">
        <f t="shared" si="94"/>
        <v>0</v>
      </c>
    </row>
    <row r="950" spans="1:14" x14ac:dyDescent="0.25">
      <c r="A950">
        <v>756</v>
      </c>
      <c r="B950" s="3">
        <v>0.4243333333333334</v>
      </c>
      <c r="C950" s="3">
        <v>1.0408329997330651E-2</v>
      </c>
      <c r="D950" s="3">
        <v>0.51733333333333331</v>
      </c>
      <c r="E950" s="3">
        <v>5.7073052602198616E-2</v>
      </c>
      <c r="F950" s="3"/>
      <c r="G950" s="3"/>
      <c r="H950" s="4">
        <f t="shared" si="90"/>
        <v>756</v>
      </c>
      <c r="I950" s="5">
        <f t="shared" si="91"/>
        <v>0.76479423250225309</v>
      </c>
      <c r="J950" s="5">
        <f t="shared" si="91"/>
        <v>1.8759381190743139E-2</v>
      </c>
      <c r="K950" s="5">
        <f t="shared" si="92"/>
        <v>0.99169329073482415</v>
      </c>
      <c r="L950" s="5">
        <f t="shared" si="92"/>
        <v>0.10940521265597178</v>
      </c>
      <c r="M950" s="4">
        <f t="shared" si="93"/>
        <v>0</v>
      </c>
      <c r="N950" s="4">
        <f t="shared" si="94"/>
        <v>0</v>
      </c>
    </row>
    <row r="951" spans="1:14" x14ac:dyDescent="0.25">
      <c r="A951">
        <v>757</v>
      </c>
      <c r="B951" s="3">
        <v>0.38400000000000006</v>
      </c>
      <c r="C951" s="3">
        <v>9.8488578017961129E-3</v>
      </c>
      <c r="D951" s="3">
        <v>0.52666666666666662</v>
      </c>
      <c r="E951" s="3">
        <v>5.0302418762255649E-2</v>
      </c>
      <c r="F951" s="3"/>
      <c r="G951" s="3"/>
      <c r="H951" s="4">
        <f t="shared" si="90"/>
        <v>757</v>
      </c>
      <c r="I951" s="5">
        <f t="shared" si="91"/>
        <v>0.69209972964854327</v>
      </c>
      <c r="J951" s="5">
        <f t="shared" si="91"/>
        <v>1.7751020369713634E-2</v>
      </c>
      <c r="K951" s="5">
        <f t="shared" si="92"/>
        <v>1.009584664536741</v>
      </c>
      <c r="L951" s="5">
        <f t="shared" si="92"/>
        <v>9.6426361844579506E-2</v>
      </c>
      <c r="M951" s="4">
        <f t="shared" si="93"/>
        <v>1000</v>
      </c>
      <c r="N951" s="4">
        <f t="shared" si="94"/>
        <v>0</v>
      </c>
    </row>
    <row r="952" spans="1:14" x14ac:dyDescent="0.25">
      <c r="A952">
        <v>758</v>
      </c>
      <c r="B952" s="3">
        <v>0.48200000000000004</v>
      </c>
      <c r="C952" s="3">
        <v>1.1789826122551608E-2</v>
      </c>
      <c r="D952" s="3">
        <v>0.55733333333333324</v>
      </c>
      <c r="E952" s="3">
        <v>5.797700693665838E-2</v>
      </c>
      <c r="F952" s="3"/>
      <c r="G952" s="3"/>
      <c r="H952" s="4">
        <f t="shared" si="90"/>
        <v>758</v>
      </c>
      <c r="I952" s="5">
        <f t="shared" si="91"/>
        <v>0.8687293481525985</v>
      </c>
      <c r="J952" s="5">
        <f t="shared" si="91"/>
        <v>2.1249311125055466E-2</v>
      </c>
      <c r="K952" s="5">
        <f t="shared" si="92"/>
        <v>1.0683706070287537</v>
      </c>
      <c r="L952" s="5">
        <f t="shared" si="92"/>
        <v>0.11113803246643778</v>
      </c>
      <c r="M952" s="4">
        <f t="shared" si="93"/>
        <v>0</v>
      </c>
      <c r="N952" s="4">
        <f t="shared" si="94"/>
        <v>0</v>
      </c>
    </row>
    <row r="953" spans="1:14" x14ac:dyDescent="0.25">
      <c r="A953">
        <v>759</v>
      </c>
      <c r="B953" s="3">
        <v>0.5136666666666666</v>
      </c>
      <c r="C953" s="3">
        <v>1.8610033136277074E-2</v>
      </c>
      <c r="D953" s="3">
        <v>0.55233333333333323</v>
      </c>
      <c r="E953" s="3">
        <v>5.1983971888778693E-2</v>
      </c>
      <c r="F953" s="3"/>
      <c r="G953" s="3"/>
      <c r="H953" s="4">
        <f t="shared" si="90"/>
        <v>759</v>
      </c>
      <c r="I953" s="5">
        <f t="shared" si="91"/>
        <v>0.9258035446079903</v>
      </c>
      <c r="J953" s="5">
        <f t="shared" si="91"/>
        <v>3.354166380824946E-2</v>
      </c>
      <c r="K953" s="5">
        <f t="shared" si="92"/>
        <v>1.0587859424920125</v>
      </c>
      <c r="L953" s="5">
        <f t="shared" si="92"/>
        <v>9.9649786368265852E-2</v>
      </c>
      <c r="M953" s="4">
        <f t="shared" si="93"/>
        <v>0</v>
      </c>
      <c r="N953" s="4">
        <f t="shared" si="94"/>
        <v>0</v>
      </c>
    </row>
    <row r="954" spans="1:14" x14ac:dyDescent="0.25">
      <c r="A954">
        <v>760</v>
      </c>
      <c r="B954" s="3">
        <v>0.52433333333333332</v>
      </c>
      <c r="C954" s="3">
        <v>1.7009801096230723E-2</v>
      </c>
      <c r="D954" s="3">
        <v>0.56366666666666665</v>
      </c>
      <c r="E954" s="3">
        <v>2.7754879450888174E-2</v>
      </c>
      <c r="F954" s="3"/>
      <c r="G954" s="3"/>
      <c r="H954" s="4">
        <f t="shared" si="90"/>
        <v>760</v>
      </c>
      <c r="I954" s="5">
        <f t="shared" si="91"/>
        <v>0.94502853709822776</v>
      </c>
      <c r="J954" s="5">
        <f t="shared" si="91"/>
        <v>3.0657496718949937E-2</v>
      </c>
      <c r="K954" s="5">
        <f t="shared" si="92"/>
        <v>1.080511182108626</v>
      </c>
      <c r="L954" s="5">
        <f t="shared" si="92"/>
        <v>5.320424175889106E-2</v>
      </c>
      <c r="M954" s="4">
        <f t="shared" si="93"/>
        <v>0</v>
      </c>
      <c r="N954" s="4">
        <f t="shared" si="94"/>
        <v>0</v>
      </c>
    </row>
    <row r="955" spans="1:14" x14ac:dyDescent="0.25">
      <c r="A955">
        <v>761</v>
      </c>
      <c r="B955" s="3">
        <v>0.40666666666666668</v>
      </c>
      <c r="C955" s="3">
        <v>1.7897858344878382E-2</v>
      </c>
      <c r="D955" s="3">
        <v>0.47666666666666663</v>
      </c>
      <c r="E955" s="3">
        <v>3.7004504230341115E-2</v>
      </c>
      <c r="F955" s="3"/>
      <c r="G955" s="3"/>
      <c r="H955" s="4">
        <f t="shared" si="90"/>
        <v>761</v>
      </c>
      <c r="I955" s="5">
        <f t="shared" si="91"/>
        <v>0.73295283869029748</v>
      </c>
      <c r="J955" s="5">
        <f t="shared" si="91"/>
        <v>3.2258080525464194E-2</v>
      </c>
      <c r="K955" s="5">
        <f t="shared" si="92"/>
        <v>0.91373801916932895</v>
      </c>
      <c r="L955" s="5">
        <f t="shared" si="92"/>
        <v>7.0935151879248134E-2</v>
      </c>
      <c r="M955" s="4">
        <f t="shared" si="93"/>
        <v>0</v>
      </c>
      <c r="N955" s="4">
        <f t="shared" si="94"/>
        <v>0</v>
      </c>
    </row>
    <row r="956" spans="1:14" x14ac:dyDescent="0.25">
      <c r="A956">
        <v>762</v>
      </c>
      <c r="B956" s="3">
        <v>0.33033333333333337</v>
      </c>
      <c r="C956" s="3">
        <v>4.5092497528228985E-3</v>
      </c>
      <c r="D956" s="3">
        <v>0.40733333333333333</v>
      </c>
      <c r="E956" s="3">
        <v>3.808324215889889E-2</v>
      </c>
      <c r="F956" s="3"/>
      <c r="G956" s="3"/>
      <c r="H956" s="4">
        <f t="shared" si="90"/>
        <v>762</v>
      </c>
      <c r="I956" s="5">
        <f t="shared" si="91"/>
        <v>0.59537398618203674</v>
      </c>
      <c r="J956" s="5">
        <f t="shared" si="91"/>
        <v>8.1272149344960628E-3</v>
      </c>
      <c r="K956" s="5">
        <f t="shared" si="92"/>
        <v>0.78083067092651748</v>
      </c>
      <c r="L956" s="5">
        <f t="shared" si="92"/>
        <v>7.3003020112905215E-2</v>
      </c>
      <c r="M956" s="4">
        <f t="shared" si="93"/>
        <v>1000</v>
      </c>
      <c r="N956" s="4">
        <f t="shared" si="94"/>
        <v>0</v>
      </c>
    </row>
    <row r="957" spans="1:14" x14ac:dyDescent="0.25">
      <c r="A957">
        <v>763</v>
      </c>
      <c r="B957" s="3">
        <v>0.36733333333333335</v>
      </c>
      <c r="C957" s="3">
        <v>2.7061657993059724E-2</v>
      </c>
      <c r="D957" s="3">
        <v>0.4356666666666667</v>
      </c>
      <c r="E957" s="3">
        <v>3.7434387043643887E-2</v>
      </c>
      <c r="F957" s="3"/>
      <c r="G957" s="3"/>
      <c r="H957" s="4">
        <f t="shared" si="90"/>
        <v>763</v>
      </c>
      <c r="I957" s="5">
        <f t="shared" si="91"/>
        <v>0.66206067888254738</v>
      </c>
      <c r="J957" s="5">
        <f t="shared" si="91"/>
        <v>4.8774391095932221E-2</v>
      </c>
      <c r="K957" s="5">
        <f t="shared" si="92"/>
        <v>0.83514376996805106</v>
      </c>
      <c r="L957" s="5">
        <f t="shared" si="92"/>
        <v>7.1759208390371657E-2</v>
      </c>
      <c r="M957" s="4">
        <f t="shared" si="93"/>
        <v>1000</v>
      </c>
      <c r="N957" s="4">
        <f t="shared" si="94"/>
        <v>0</v>
      </c>
    </row>
    <row r="958" spans="1:14" x14ac:dyDescent="0.25">
      <c r="A958">
        <v>764</v>
      </c>
      <c r="B958" s="3">
        <v>0.44366666666666665</v>
      </c>
      <c r="C958" s="3">
        <v>7.5718777944003713E-3</v>
      </c>
      <c r="D958" s="3">
        <v>0.52933333333333332</v>
      </c>
      <c r="E958" s="3">
        <v>6.0682232435312809E-2</v>
      </c>
      <c r="F958" s="3"/>
      <c r="G958" s="3"/>
      <c r="H958" s="4">
        <f t="shared" si="90"/>
        <v>764</v>
      </c>
      <c r="I958" s="5">
        <f t="shared" si="91"/>
        <v>0.79963953139080812</v>
      </c>
      <c r="J958" s="5">
        <f t="shared" si="91"/>
        <v>1.3647121287594542E-2</v>
      </c>
      <c r="K958" s="5">
        <f t="shared" si="92"/>
        <v>1.014696485623003</v>
      </c>
      <c r="L958" s="5">
        <f t="shared" si="92"/>
        <v>0.11632376824660601</v>
      </c>
      <c r="M958" s="4">
        <f t="shared" si="93"/>
        <v>0</v>
      </c>
      <c r="N958" s="4">
        <f t="shared" si="94"/>
        <v>0</v>
      </c>
    </row>
    <row r="959" spans="1:14" x14ac:dyDescent="0.25">
      <c r="A959">
        <v>765</v>
      </c>
      <c r="B959" s="3">
        <v>0.45066666666666672</v>
      </c>
      <c r="C959" s="3">
        <v>2.0599352740640519E-2</v>
      </c>
      <c r="D959" s="3">
        <v>0.53166666666666662</v>
      </c>
      <c r="E959" s="3">
        <v>4.5981880489311545E-2</v>
      </c>
      <c r="F959" s="3"/>
      <c r="G959" s="3"/>
      <c r="H959" s="4">
        <f t="shared" si="90"/>
        <v>765</v>
      </c>
      <c r="I959" s="5">
        <f t="shared" si="91"/>
        <v>0.81225593271252639</v>
      </c>
      <c r="J959" s="5">
        <f t="shared" si="91"/>
        <v>3.7127100163365311E-2</v>
      </c>
      <c r="K959" s="5">
        <f t="shared" si="92"/>
        <v>1.0191693290734822</v>
      </c>
      <c r="L959" s="5">
        <f t="shared" si="92"/>
        <v>8.814417985171541E-2</v>
      </c>
      <c r="M959" s="4">
        <f t="shared" si="93"/>
        <v>0</v>
      </c>
      <c r="N959" s="4">
        <f t="shared" si="94"/>
        <v>0</v>
      </c>
    </row>
    <row r="960" spans="1:14" x14ac:dyDescent="0.25">
      <c r="A960">
        <v>766</v>
      </c>
      <c r="B960" s="3">
        <v>0.45433333333333331</v>
      </c>
      <c r="C960" s="3">
        <v>1.2220201853215583E-2</v>
      </c>
      <c r="D960" s="3">
        <v>0.52433333333333332</v>
      </c>
      <c r="E960" s="3">
        <v>5.005330491918919E-2</v>
      </c>
      <c r="F960" s="3"/>
      <c r="G960" s="3"/>
      <c r="H960" s="4">
        <f t="shared" si="90"/>
        <v>766</v>
      </c>
      <c r="I960" s="5">
        <f t="shared" si="91"/>
        <v>0.81886452388104536</v>
      </c>
      <c r="J960" s="5">
        <f t="shared" si="91"/>
        <v>2.202499583036753E-2</v>
      </c>
      <c r="K960" s="5">
        <f t="shared" si="92"/>
        <v>1.0051118210862617</v>
      </c>
      <c r="L960" s="5">
        <f t="shared" si="92"/>
        <v>9.5948827321129429E-2</v>
      </c>
      <c r="M960" s="4">
        <f t="shared" si="93"/>
        <v>0</v>
      </c>
      <c r="N960" s="4">
        <f t="shared" si="94"/>
        <v>0</v>
      </c>
    </row>
    <row r="961" spans="1:14" x14ac:dyDescent="0.25">
      <c r="A961">
        <v>767</v>
      </c>
      <c r="B961" s="3">
        <v>0.442</v>
      </c>
      <c r="C961" s="3">
        <v>1.7088007490635077E-2</v>
      </c>
      <c r="D961" s="3">
        <v>0.50766666666666671</v>
      </c>
      <c r="E961" s="3">
        <v>2.9838453936712823E-2</v>
      </c>
      <c r="F961" s="3"/>
      <c r="G961" s="3"/>
      <c r="H961" s="4">
        <f t="shared" si="90"/>
        <v>767</v>
      </c>
      <c r="I961" s="5">
        <f t="shared" si="91"/>
        <v>0.79663562631420859</v>
      </c>
      <c r="J961" s="5">
        <f t="shared" si="91"/>
        <v>3.0798451470054212E-2</v>
      </c>
      <c r="K961" s="5">
        <f t="shared" si="92"/>
        <v>0.97316293929712461</v>
      </c>
      <c r="L961" s="5">
        <f t="shared" si="92"/>
        <v>5.7198314255679526E-2</v>
      </c>
      <c r="M961" s="4">
        <f t="shared" si="93"/>
        <v>0</v>
      </c>
      <c r="N961" s="4">
        <f t="shared" si="94"/>
        <v>0</v>
      </c>
    </row>
    <row r="962" spans="1:14" x14ac:dyDescent="0.25">
      <c r="A962">
        <v>768</v>
      </c>
      <c r="B962" s="3">
        <v>0.44799999999999995</v>
      </c>
      <c r="C962" s="3">
        <v>0.12510795338426753</v>
      </c>
      <c r="D962" s="3">
        <v>0.48366666666666663</v>
      </c>
      <c r="E962" s="3">
        <v>4.1621308645131874E-2</v>
      </c>
      <c r="F962" s="3"/>
      <c r="G962" s="3"/>
      <c r="H962" s="4">
        <f t="shared" si="90"/>
        <v>768</v>
      </c>
      <c r="I962" s="5">
        <f t="shared" si="91"/>
        <v>0.80744968458996691</v>
      </c>
      <c r="J962" s="5">
        <f t="shared" si="91"/>
        <v>0.22548744977639087</v>
      </c>
      <c r="K962" s="5">
        <f t="shared" si="92"/>
        <v>0.92715654952076665</v>
      </c>
      <c r="L962" s="5">
        <f t="shared" si="92"/>
        <v>7.9785256188751194E-2</v>
      </c>
      <c r="M962" s="4">
        <f t="shared" si="93"/>
        <v>0</v>
      </c>
      <c r="N962" s="4">
        <f t="shared" si="94"/>
        <v>0</v>
      </c>
    </row>
    <row r="963" spans="1:14" x14ac:dyDescent="0.25">
      <c r="A963">
        <v>769</v>
      </c>
      <c r="B963" s="3">
        <v>0.4286666666666667</v>
      </c>
      <c r="C963" s="3">
        <v>4.7184036848634883E-2</v>
      </c>
      <c r="D963" s="3">
        <v>0.47233333333333327</v>
      </c>
      <c r="E963" s="3">
        <v>7.2175711519411739E-2</v>
      </c>
      <c r="F963" s="3"/>
      <c r="G963" s="3"/>
      <c r="H963" s="4">
        <f t="shared" si="90"/>
        <v>769</v>
      </c>
      <c r="I963" s="5">
        <f t="shared" si="91"/>
        <v>0.77260438570141199</v>
      </c>
      <c r="J963" s="5">
        <f t="shared" si="91"/>
        <v>8.5041820694445575E-2</v>
      </c>
      <c r="K963" s="5">
        <f t="shared" si="92"/>
        <v>0.9054313099041531</v>
      </c>
      <c r="L963" s="5">
        <f t="shared" si="92"/>
        <v>0.13835599652283398</v>
      </c>
      <c r="M963" s="4">
        <f t="shared" si="93"/>
        <v>0</v>
      </c>
      <c r="N963" s="4">
        <f t="shared" si="94"/>
        <v>0</v>
      </c>
    </row>
    <row r="964" spans="1:14" x14ac:dyDescent="0.25">
      <c r="A964">
        <v>770</v>
      </c>
      <c r="B964" s="3">
        <v>0.46933333333333332</v>
      </c>
      <c r="C964" s="3">
        <v>5.5716544520755522E-2</v>
      </c>
      <c r="D964" s="3">
        <v>0.50466666666666671</v>
      </c>
      <c r="E964" s="3">
        <v>2.5146238950056323E-2</v>
      </c>
      <c r="F964" s="3"/>
      <c r="G964" s="3"/>
      <c r="H964" s="4">
        <f t="shared" si="90"/>
        <v>770</v>
      </c>
      <c r="I964" s="5">
        <f t="shared" si="91"/>
        <v>0.8458996695704416</v>
      </c>
      <c r="J964" s="5">
        <f t="shared" si="91"/>
        <v>0.1004203265618904</v>
      </c>
      <c r="K964" s="5">
        <f t="shared" si="92"/>
        <v>0.96741214057507985</v>
      </c>
      <c r="L964" s="5">
        <f t="shared" si="92"/>
        <v>4.8203652939405088E-2</v>
      </c>
      <c r="M964" s="4">
        <f t="shared" si="93"/>
        <v>0</v>
      </c>
      <c r="N964" s="4">
        <f t="shared" si="94"/>
        <v>0</v>
      </c>
    </row>
    <row r="965" spans="1:14" x14ac:dyDescent="0.25">
      <c r="A965">
        <v>771</v>
      </c>
      <c r="B965" s="3">
        <v>0.53533333333333333</v>
      </c>
      <c r="C965" s="3">
        <v>8.4417612696245717E-2</v>
      </c>
      <c r="D965" s="3">
        <v>0.5169999999999999</v>
      </c>
      <c r="E965" s="3">
        <v>4.4034077712607943E-2</v>
      </c>
      <c r="F965" s="3"/>
      <c r="G965" s="3"/>
      <c r="H965" s="4">
        <f t="shared" si="90"/>
        <v>771</v>
      </c>
      <c r="I965" s="5">
        <f t="shared" si="91"/>
        <v>0.96485431060378501</v>
      </c>
      <c r="J965" s="5">
        <f t="shared" si="91"/>
        <v>0.15214949719960177</v>
      </c>
      <c r="K965" s="5">
        <f t="shared" si="92"/>
        <v>0.99105431309904124</v>
      </c>
      <c r="L965" s="5">
        <f t="shared" si="92"/>
        <v>8.4410372612027995E-2</v>
      </c>
      <c r="M965" s="4">
        <f t="shared" si="93"/>
        <v>0</v>
      </c>
      <c r="N965" s="4">
        <f t="shared" si="94"/>
        <v>0</v>
      </c>
    </row>
    <row r="966" spans="1:14" x14ac:dyDescent="0.25">
      <c r="A966">
        <v>772</v>
      </c>
      <c r="B966" s="3">
        <v>0.45466666666666672</v>
      </c>
      <c r="C966" s="3">
        <v>1.6041612554021301E-2</v>
      </c>
      <c r="D966" s="3">
        <v>0.51800000000000002</v>
      </c>
      <c r="E966" s="3">
        <v>5.8129166517334435E-2</v>
      </c>
      <c r="F966" s="3"/>
      <c r="G966" s="3"/>
      <c r="H966" s="4">
        <f t="shared" si="90"/>
        <v>772</v>
      </c>
      <c r="I966" s="5">
        <f t="shared" si="91"/>
        <v>0.81946530489636549</v>
      </c>
      <c r="J966" s="5">
        <f t="shared" si="91"/>
        <v>2.8912488832720882E-2</v>
      </c>
      <c r="K966" s="5">
        <f t="shared" si="92"/>
        <v>0.99297124600638975</v>
      </c>
      <c r="L966" s="5">
        <f t="shared" si="92"/>
        <v>0.11142971217380401</v>
      </c>
      <c r="M966" s="4">
        <f t="shared" si="93"/>
        <v>0</v>
      </c>
      <c r="N966" s="4">
        <f t="shared" si="94"/>
        <v>0</v>
      </c>
    </row>
    <row r="967" spans="1:14" x14ac:dyDescent="0.25">
      <c r="A967">
        <v>773</v>
      </c>
      <c r="B967" s="3">
        <v>0.48033333333333333</v>
      </c>
      <c r="C967" s="3">
        <v>2.3629078131263033E-2</v>
      </c>
      <c r="D967" s="3">
        <v>0.52833333333333332</v>
      </c>
      <c r="E967" s="3">
        <v>5.0242744086418385E-2</v>
      </c>
      <c r="F967" s="3"/>
      <c r="G967" s="3"/>
      <c r="H967" s="4">
        <f t="shared" si="90"/>
        <v>773</v>
      </c>
      <c r="I967" s="5">
        <f t="shared" si="91"/>
        <v>0.86572544307599886</v>
      </c>
      <c r="J967" s="5">
        <f t="shared" si="91"/>
        <v>4.2587704652321479E-2</v>
      </c>
      <c r="K967" s="5">
        <f t="shared" si="92"/>
        <v>1.0127795527156549</v>
      </c>
      <c r="L967" s="5">
        <f t="shared" si="92"/>
        <v>9.6311969494731725E-2</v>
      </c>
      <c r="M967" s="4">
        <f t="shared" si="93"/>
        <v>0</v>
      </c>
      <c r="N967" s="4">
        <f t="shared" si="94"/>
        <v>0</v>
      </c>
    </row>
    <row r="968" spans="1:14" x14ac:dyDescent="0.25">
      <c r="A968">
        <v>774</v>
      </c>
      <c r="B968" s="3">
        <v>0.49933333333333335</v>
      </c>
      <c r="C968" s="3">
        <v>3.4947579792216354E-2</v>
      </c>
      <c r="D968" s="3">
        <v>0.52666666666666673</v>
      </c>
      <c r="E968" s="3">
        <v>3.7541088600802866E-2</v>
      </c>
      <c r="F968" s="3"/>
      <c r="G968" s="3"/>
      <c r="H968" s="4">
        <f t="shared" si="90"/>
        <v>774</v>
      </c>
      <c r="I968" s="5">
        <f t="shared" si="91"/>
        <v>0.89996996094923409</v>
      </c>
      <c r="J968" s="5">
        <f t="shared" si="91"/>
        <v>6.2987527411624555E-2</v>
      </c>
      <c r="K968" s="5">
        <f t="shared" si="92"/>
        <v>1.0095846645367412</v>
      </c>
      <c r="L968" s="5">
        <f t="shared" si="92"/>
        <v>7.196374811655501E-2</v>
      </c>
      <c r="M968" s="4">
        <f t="shared" si="93"/>
        <v>0</v>
      </c>
      <c r="N968" s="4">
        <f t="shared" si="94"/>
        <v>0</v>
      </c>
    </row>
    <row r="969" spans="1:14" x14ac:dyDescent="0.25">
      <c r="A969">
        <v>775</v>
      </c>
      <c r="B969" s="3">
        <v>0.38966666666666666</v>
      </c>
      <c r="C969" s="3">
        <v>1.5011106998930254E-2</v>
      </c>
      <c r="D969" s="3">
        <v>0.49633333333333335</v>
      </c>
      <c r="E969" s="3">
        <v>1.7097758137642863E-2</v>
      </c>
      <c r="F969" s="3"/>
      <c r="G969" s="3"/>
      <c r="H969" s="4">
        <f t="shared" si="90"/>
        <v>775</v>
      </c>
      <c r="I969" s="5">
        <f t="shared" si="91"/>
        <v>0.70231300690898169</v>
      </c>
      <c r="J969" s="5">
        <f t="shared" si="91"/>
        <v>2.7055164311679644E-2</v>
      </c>
      <c r="K969" s="5">
        <f t="shared" si="92"/>
        <v>0.95143769968051106</v>
      </c>
      <c r="L969" s="5">
        <f t="shared" si="92"/>
        <v>3.2775255215928806E-2</v>
      </c>
      <c r="M969" s="4">
        <f t="shared" si="93"/>
        <v>0</v>
      </c>
      <c r="N969" s="4">
        <f t="shared" si="94"/>
        <v>0</v>
      </c>
    </row>
    <row r="970" spans="1:14" x14ac:dyDescent="0.25">
      <c r="A970">
        <v>776</v>
      </c>
      <c r="B970" s="3">
        <v>0.47500000000000003</v>
      </c>
      <c r="C970" s="3">
        <v>2.3388031127053021E-2</v>
      </c>
      <c r="D970" s="3">
        <v>0.52300000000000002</v>
      </c>
      <c r="E970" s="3">
        <v>5.1117511676528185E-2</v>
      </c>
      <c r="F970" s="3"/>
      <c r="G970" s="3"/>
      <c r="H970" s="4">
        <f t="shared" si="90"/>
        <v>776</v>
      </c>
      <c r="I970" s="5">
        <f t="shared" si="91"/>
        <v>0.85611294683088024</v>
      </c>
      <c r="J970" s="5">
        <f t="shared" si="91"/>
        <v>4.2153255260534137E-2</v>
      </c>
      <c r="K970" s="5">
        <f t="shared" si="92"/>
        <v>1.002555910543131</v>
      </c>
      <c r="L970" s="5">
        <f t="shared" si="92"/>
        <v>9.7988840274494907E-2</v>
      </c>
      <c r="M970" s="4">
        <f t="shared" si="93"/>
        <v>0</v>
      </c>
      <c r="N970" s="4">
        <f t="shared" si="94"/>
        <v>0</v>
      </c>
    </row>
    <row r="971" spans="1:14" x14ac:dyDescent="0.25">
      <c r="A971">
        <v>777</v>
      </c>
      <c r="B971" s="3">
        <v>0.40466666666666667</v>
      </c>
      <c r="C971" s="3">
        <v>2.5383721817994559E-2</v>
      </c>
      <c r="D971" s="3">
        <v>0.5013333333333333</v>
      </c>
      <c r="E971" s="3">
        <v>7.5055534994651089E-3</v>
      </c>
      <c r="F971" s="3"/>
      <c r="G971" s="3"/>
      <c r="H971" s="4">
        <f t="shared" si="90"/>
        <v>777</v>
      </c>
      <c r="I971" s="5">
        <f t="shared" si="91"/>
        <v>0.72934815259837793</v>
      </c>
      <c r="J971" s="5">
        <f t="shared" si="91"/>
        <v>4.5750174499239224E-2</v>
      </c>
      <c r="K971" s="5">
        <f t="shared" si="92"/>
        <v>0.96102236421725218</v>
      </c>
      <c r="L971" s="5">
        <f t="shared" si="92"/>
        <v>1.4387642490987427E-2</v>
      </c>
      <c r="M971" s="4">
        <f t="shared" si="93"/>
        <v>0</v>
      </c>
      <c r="N971" s="4">
        <f t="shared" si="94"/>
        <v>0</v>
      </c>
    </row>
    <row r="972" spans="1:14" x14ac:dyDescent="0.25">
      <c r="A972">
        <v>778</v>
      </c>
      <c r="B972" s="3">
        <v>0.45166666666666672</v>
      </c>
      <c r="C972" s="3">
        <v>3.9425034347903037E-2</v>
      </c>
      <c r="D972" s="3">
        <v>0.49266666666666664</v>
      </c>
      <c r="E972" s="3">
        <v>3.262412195497881E-2</v>
      </c>
      <c r="F972" s="3"/>
      <c r="G972" s="3"/>
      <c r="H972" s="4">
        <f t="shared" ref="H972:H1002" si="95">A972</f>
        <v>778</v>
      </c>
      <c r="I972" s="5">
        <f t="shared" ref="I972:J1002" si="96">B972/$F$906</f>
        <v>0.81405827575848622</v>
      </c>
      <c r="J972" s="5">
        <f t="shared" si="96"/>
        <v>7.1057436493667234E-2</v>
      </c>
      <c r="K972" s="5">
        <f t="shared" ref="K972:L1002" si="97">D972/$G$906</f>
        <v>0.94440894568690081</v>
      </c>
      <c r="L972" s="5">
        <f t="shared" si="97"/>
        <v>6.2538252948841161E-2</v>
      </c>
      <c r="M972" s="4">
        <f t="shared" ref="M972:M1002" si="98">IF(I972&lt;0.7,1000,0)</f>
        <v>0</v>
      </c>
      <c r="N972" s="4">
        <f t="shared" ref="N972:N1002" si="99">IF(K972&lt;0.7,1000,0)</f>
        <v>0</v>
      </c>
    </row>
    <row r="973" spans="1:14" x14ac:dyDescent="0.25">
      <c r="A973">
        <v>779</v>
      </c>
      <c r="B973" s="3">
        <v>0.41799999999999998</v>
      </c>
      <c r="C973" s="3">
        <v>1.8999999999999986E-2</v>
      </c>
      <c r="D973" s="3">
        <v>0.52933333333333332</v>
      </c>
      <c r="E973" s="3">
        <v>5.4418134232380018E-2</v>
      </c>
      <c r="F973" s="3"/>
      <c r="G973" s="3"/>
      <c r="H973" s="4">
        <f t="shared" si="95"/>
        <v>779</v>
      </c>
      <c r="I973" s="5">
        <f t="shared" si="96"/>
        <v>0.75337939321117453</v>
      </c>
      <c r="J973" s="5">
        <f t="shared" si="96"/>
        <v>3.4244517873235181E-2</v>
      </c>
      <c r="K973" s="5">
        <f t="shared" si="97"/>
        <v>1.014696485623003</v>
      </c>
      <c r="L973" s="5">
        <f t="shared" si="97"/>
        <v>0.10431591226654316</v>
      </c>
      <c r="M973" s="4">
        <f t="shared" si="98"/>
        <v>0</v>
      </c>
      <c r="N973" s="4">
        <f t="shared" si="99"/>
        <v>0</v>
      </c>
    </row>
    <row r="974" spans="1:14" x14ac:dyDescent="0.25">
      <c r="A974">
        <v>780</v>
      </c>
      <c r="B974" s="3">
        <v>0.49133333333333334</v>
      </c>
      <c r="C974" s="3">
        <v>6.7485800975710969E-2</v>
      </c>
      <c r="D974" s="3">
        <v>0.51733333333333331</v>
      </c>
      <c r="E974" s="3">
        <v>2.7428695436227571E-2</v>
      </c>
      <c r="F974" s="3"/>
      <c r="G974" s="3"/>
      <c r="H974" s="4">
        <f t="shared" si="95"/>
        <v>780</v>
      </c>
      <c r="I974" s="5">
        <f t="shared" si="96"/>
        <v>0.88555121658155611</v>
      </c>
      <c r="J974" s="5">
        <f t="shared" si="96"/>
        <v>0.12163256408959623</v>
      </c>
      <c r="K974" s="5">
        <f t="shared" si="97"/>
        <v>0.99169329073482415</v>
      </c>
      <c r="L974" s="5">
        <f t="shared" si="97"/>
        <v>5.2578968887337194E-2</v>
      </c>
      <c r="M974" s="4">
        <f t="shared" si="98"/>
        <v>0</v>
      </c>
      <c r="N974" s="4">
        <f t="shared" si="99"/>
        <v>0</v>
      </c>
    </row>
    <row r="975" spans="1:14" x14ac:dyDescent="0.25">
      <c r="A975">
        <v>781</v>
      </c>
      <c r="B975" s="3">
        <v>0.44700000000000001</v>
      </c>
      <c r="C975" s="3">
        <v>1.5716233645501725E-2</v>
      </c>
      <c r="D975" s="3">
        <v>0.52433333333333332</v>
      </c>
      <c r="E975" s="3">
        <v>5.2624455658308977E-2</v>
      </c>
      <c r="F975" s="3"/>
      <c r="G975" s="3"/>
      <c r="H975" s="4">
        <f t="shared" si="95"/>
        <v>781</v>
      </c>
      <c r="I975" s="5">
        <f t="shared" si="96"/>
        <v>0.8056473415440073</v>
      </c>
      <c r="J975" s="5">
        <f t="shared" si="96"/>
        <v>2.8326044419648651E-2</v>
      </c>
      <c r="K975" s="5">
        <f t="shared" si="97"/>
        <v>1.0051118210862617</v>
      </c>
      <c r="L975" s="5">
        <f t="shared" si="97"/>
        <v>0.1008775507827009</v>
      </c>
      <c r="M975" s="4">
        <f t="shared" si="98"/>
        <v>0</v>
      </c>
      <c r="N975" s="4">
        <f t="shared" si="99"/>
        <v>0</v>
      </c>
    </row>
    <row r="976" spans="1:14" x14ac:dyDescent="0.25">
      <c r="A976">
        <v>782</v>
      </c>
      <c r="B976" s="3">
        <v>0.48233333333333334</v>
      </c>
      <c r="C976" s="3">
        <v>1.2342339054382423E-2</v>
      </c>
      <c r="D976" s="3">
        <v>0.54066666666666663</v>
      </c>
      <c r="E976" s="3">
        <v>5.3500778810530704E-2</v>
      </c>
      <c r="F976" s="3"/>
      <c r="G976" s="3"/>
      <c r="H976" s="4">
        <f t="shared" si="95"/>
        <v>782</v>
      </c>
      <c r="I976" s="5">
        <f t="shared" si="96"/>
        <v>0.86933012916791841</v>
      </c>
      <c r="J976" s="5">
        <f t="shared" si="96"/>
        <v>2.2245128965543568E-2</v>
      </c>
      <c r="K976" s="5">
        <f t="shared" si="97"/>
        <v>1.0364217252396164</v>
      </c>
      <c r="L976" s="5">
        <f t="shared" si="97"/>
        <v>0.10255740347066587</v>
      </c>
      <c r="M976" s="4">
        <f t="shared" si="98"/>
        <v>0</v>
      </c>
      <c r="N976" s="4">
        <f t="shared" si="99"/>
        <v>0</v>
      </c>
    </row>
    <row r="977" spans="1:14" x14ac:dyDescent="0.25">
      <c r="A977">
        <v>783</v>
      </c>
      <c r="B977" s="3">
        <v>0.34033333333333338</v>
      </c>
      <c r="C977" s="3">
        <v>2.5166114784235852E-3</v>
      </c>
      <c r="D977" s="3">
        <v>0.505</v>
      </c>
      <c r="E977" s="3">
        <v>5.6044625076808186E-2</v>
      </c>
      <c r="F977" s="3"/>
      <c r="G977" s="3"/>
      <c r="H977" s="4">
        <f t="shared" si="95"/>
        <v>783</v>
      </c>
      <c r="I977" s="5">
        <f t="shared" si="96"/>
        <v>0.61339741664163427</v>
      </c>
      <c r="J977" s="5">
        <f t="shared" si="96"/>
        <v>4.5357971975192287E-3</v>
      </c>
      <c r="K977" s="5">
        <f t="shared" si="97"/>
        <v>0.96805111821086254</v>
      </c>
      <c r="L977" s="5">
        <f t="shared" si="97"/>
        <v>0.10743378608972814</v>
      </c>
      <c r="M977" s="4">
        <f t="shared" si="98"/>
        <v>1000</v>
      </c>
      <c r="N977" s="4">
        <f t="shared" si="99"/>
        <v>0</v>
      </c>
    </row>
    <row r="978" spans="1:14" x14ac:dyDescent="0.25">
      <c r="A978">
        <v>784</v>
      </c>
      <c r="B978" s="3">
        <v>0.50366666666666671</v>
      </c>
      <c r="C978" s="3">
        <v>1.3316656236958766E-2</v>
      </c>
      <c r="D978" s="3">
        <v>0.53733333333333333</v>
      </c>
      <c r="E978" s="3">
        <v>4.8788659884581045E-2</v>
      </c>
      <c r="F978" s="3"/>
      <c r="G978" s="3"/>
      <c r="H978" s="4">
        <f t="shared" si="95"/>
        <v>784</v>
      </c>
      <c r="I978" s="5">
        <f t="shared" si="96"/>
        <v>0.9077801141483931</v>
      </c>
      <c r="J978" s="5">
        <f t="shared" si="96"/>
        <v>2.4001182764119135E-2</v>
      </c>
      <c r="K978" s="5">
        <f t="shared" si="97"/>
        <v>1.0300319488817891</v>
      </c>
      <c r="L978" s="5">
        <f t="shared" si="97"/>
        <v>9.3524587638174519E-2</v>
      </c>
      <c r="M978" s="4">
        <f t="shared" si="98"/>
        <v>0</v>
      </c>
      <c r="N978" s="4">
        <f t="shared" si="99"/>
        <v>0</v>
      </c>
    </row>
    <row r="979" spans="1:14" x14ac:dyDescent="0.25">
      <c r="A979">
        <v>785</v>
      </c>
      <c r="B979" s="3">
        <v>0.42833333333333329</v>
      </c>
      <c r="C979" s="3">
        <v>4.5092497528228985E-3</v>
      </c>
      <c r="D979" s="3">
        <v>0.48666666666666675</v>
      </c>
      <c r="E979" s="3">
        <v>5.131601439446889E-3</v>
      </c>
      <c r="F979" s="3"/>
      <c r="G979" s="3"/>
      <c r="H979" s="4">
        <f t="shared" si="95"/>
        <v>785</v>
      </c>
      <c r="I979" s="5">
        <f t="shared" si="96"/>
        <v>0.77200360468609186</v>
      </c>
      <c r="J979" s="5">
        <f t="shared" si="96"/>
        <v>8.1272149344960628E-3</v>
      </c>
      <c r="K979" s="5">
        <f t="shared" si="97"/>
        <v>0.93290734824281152</v>
      </c>
      <c r="L979" s="5">
        <f t="shared" si="97"/>
        <v>9.8369356666713516E-3</v>
      </c>
      <c r="M979" s="4">
        <f t="shared" si="98"/>
        <v>0</v>
      </c>
      <c r="N979" s="4">
        <f t="shared" si="99"/>
        <v>0</v>
      </c>
    </row>
    <row r="980" spans="1:14" x14ac:dyDescent="0.25">
      <c r="A980">
        <v>786</v>
      </c>
      <c r="B980" s="3">
        <v>0.48633333333333334</v>
      </c>
      <c r="C980" s="3">
        <v>5.1597803570823907E-2</v>
      </c>
      <c r="D980" s="3">
        <v>0.48800000000000004</v>
      </c>
      <c r="E980" s="3">
        <v>1.3527749258468669E-2</v>
      </c>
      <c r="F980" s="3"/>
      <c r="G980" s="3"/>
      <c r="H980" s="4">
        <f t="shared" si="95"/>
        <v>786</v>
      </c>
      <c r="I980" s="5">
        <f t="shared" si="96"/>
        <v>0.8765395013517574</v>
      </c>
      <c r="J980" s="5">
        <f t="shared" si="96"/>
        <v>9.299694245267151E-2</v>
      </c>
      <c r="K980" s="5">
        <f t="shared" si="97"/>
        <v>0.9354632587859425</v>
      </c>
      <c r="L980" s="5">
        <f t="shared" si="97"/>
        <v>2.5931787715914378E-2</v>
      </c>
      <c r="M980" s="4">
        <f t="shared" si="98"/>
        <v>0</v>
      </c>
      <c r="N980" s="4">
        <f t="shared" si="99"/>
        <v>0</v>
      </c>
    </row>
    <row r="981" spans="1:14" x14ac:dyDescent="0.25">
      <c r="A981">
        <v>787</v>
      </c>
      <c r="B981" s="3">
        <v>0.56166666666666665</v>
      </c>
      <c r="C981" s="3">
        <v>1.2096831541082714E-2</v>
      </c>
      <c r="D981" s="3">
        <v>0.51633333333333331</v>
      </c>
      <c r="E981" s="3">
        <v>3.9878983604567063E-2</v>
      </c>
      <c r="F981" s="3"/>
      <c r="G981" s="3"/>
      <c r="H981" s="4">
        <f t="shared" si="95"/>
        <v>787</v>
      </c>
      <c r="I981" s="5">
        <f t="shared" si="96"/>
        <v>1.0123160108140583</v>
      </c>
      <c r="J981" s="5">
        <f t="shared" si="96"/>
        <v>2.1802640206216969E-2</v>
      </c>
      <c r="K981" s="5">
        <f t="shared" si="97"/>
        <v>0.98977635782747586</v>
      </c>
      <c r="L981" s="5">
        <f t="shared" si="97"/>
        <v>7.6445335983195639E-2</v>
      </c>
      <c r="M981" s="4">
        <f t="shared" si="98"/>
        <v>0</v>
      </c>
      <c r="N981" s="4">
        <f t="shared" si="99"/>
        <v>0</v>
      </c>
    </row>
    <row r="982" spans="1:14" x14ac:dyDescent="0.25">
      <c r="A982">
        <v>788</v>
      </c>
      <c r="B982" s="3">
        <v>0.31633333333333336</v>
      </c>
      <c r="C982" s="3">
        <v>3.0615900008546752E-2</v>
      </c>
      <c r="D982" s="3">
        <v>0.38900000000000001</v>
      </c>
      <c r="E982" s="3">
        <v>1.4798648586948755E-2</v>
      </c>
      <c r="F982" s="3"/>
      <c r="G982" s="3"/>
      <c r="H982" s="4">
        <f t="shared" si="95"/>
        <v>788</v>
      </c>
      <c r="I982" s="5">
        <f t="shared" si="96"/>
        <v>0.57014118353860022</v>
      </c>
      <c r="J982" s="5">
        <f t="shared" si="96"/>
        <v>5.5180354476203224E-2</v>
      </c>
      <c r="K982" s="5">
        <f t="shared" si="97"/>
        <v>0.74568690095846635</v>
      </c>
      <c r="L982" s="5">
        <f t="shared" si="97"/>
        <v>2.8368016460604637E-2</v>
      </c>
      <c r="M982" s="4">
        <f t="shared" si="98"/>
        <v>1000</v>
      </c>
      <c r="N982" s="4">
        <f t="shared" si="99"/>
        <v>0</v>
      </c>
    </row>
    <row r="983" spans="1:14" x14ac:dyDescent="0.25">
      <c r="A983">
        <v>789</v>
      </c>
      <c r="B983" s="3">
        <v>0.36433333333333334</v>
      </c>
      <c r="C983" s="3">
        <v>1.0785793124908936E-2</v>
      </c>
      <c r="D983" s="3">
        <v>0.49866666666666665</v>
      </c>
      <c r="E983" s="3">
        <v>5.7291651515149478E-2</v>
      </c>
      <c r="F983" s="3"/>
      <c r="G983" s="3"/>
      <c r="H983" s="4">
        <f t="shared" si="95"/>
        <v>789</v>
      </c>
      <c r="I983" s="5">
        <f t="shared" si="96"/>
        <v>0.65665364974466811</v>
      </c>
      <c r="J983" s="5">
        <f t="shared" si="96"/>
        <v>1.9439699233840077E-2</v>
      </c>
      <c r="K983" s="5">
        <f t="shared" si="97"/>
        <v>0.95591054313099022</v>
      </c>
      <c r="L983" s="5">
        <f t="shared" si="97"/>
        <v>0.10982425210571783</v>
      </c>
      <c r="M983" s="4">
        <f t="shared" si="98"/>
        <v>1000</v>
      </c>
      <c r="N983" s="4">
        <f t="shared" si="99"/>
        <v>0</v>
      </c>
    </row>
    <row r="984" spans="1:14" x14ac:dyDescent="0.25">
      <c r="A984">
        <v>790</v>
      </c>
      <c r="B984" s="3">
        <v>0.40733333333333333</v>
      </c>
      <c r="C984" s="3">
        <v>9.073771725877474E-3</v>
      </c>
      <c r="D984" s="3">
        <v>0.51433333333333331</v>
      </c>
      <c r="E984" s="3">
        <v>6.1978490892674445E-2</v>
      </c>
      <c r="F984" s="3"/>
      <c r="G984" s="3"/>
      <c r="H984" s="4">
        <f t="shared" si="95"/>
        <v>790</v>
      </c>
      <c r="I984" s="5">
        <f t="shared" si="96"/>
        <v>0.73415440072093729</v>
      </c>
      <c r="J984" s="5">
        <f t="shared" si="96"/>
        <v>1.6354049370761445E-2</v>
      </c>
      <c r="K984" s="5">
        <f t="shared" si="97"/>
        <v>0.98594249201277939</v>
      </c>
      <c r="L984" s="5">
        <f t="shared" si="97"/>
        <v>0.118808608739951</v>
      </c>
      <c r="M984" s="4">
        <f t="shared" si="98"/>
        <v>0</v>
      </c>
      <c r="N984" s="4">
        <f t="shared" si="99"/>
        <v>0</v>
      </c>
    </row>
    <row r="985" spans="1:14" x14ac:dyDescent="0.25">
      <c r="A985">
        <v>791</v>
      </c>
      <c r="B985" s="3">
        <v>0.41199999999999998</v>
      </c>
      <c r="C985" s="3">
        <v>1.9287301521985895E-2</v>
      </c>
      <c r="D985" s="3">
        <v>0.53166666666666662</v>
      </c>
      <c r="E985" s="3">
        <v>4.9440199568097698E-2</v>
      </c>
      <c r="F985" s="3"/>
      <c r="G985" s="3"/>
      <c r="H985" s="4">
        <f t="shared" si="95"/>
        <v>791</v>
      </c>
      <c r="I985" s="5">
        <f t="shared" si="96"/>
        <v>0.7425653349354161</v>
      </c>
      <c r="J985" s="5">
        <f t="shared" si="96"/>
        <v>3.476233377348014E-2</v>
      </c>
      <c r="K985" s="5">
        <f t="shared" si="97"/>
        <v>1.0191693290734822</v>
      </c>
      <c r="L985" s="5">
        <f t="shared" si="97"/>
        <v>9.4773545497950848E-2</v>
      </c>
      <c r="M985" s="4">
        <f t="shared" si="98"/>
        <v>0</v>
      </c>
      <c r="N985" s="4">
        <f t="shared" si="99"/>
        <v>0</v>
      </c>
    </row>
    <row r="986" spans="1:14" x14ac:dyDescent="0.25">
      <c r="A986">
        <v>792</v>
      </c>
      <c r="B986" s="3">
        <v>0.45333333333333337</v>
      </c>
      <c r="C986" s="3">
        <v>2.8005951748393317E-2</v>
      </c>
      <c r="D986" s="3">
        <v>0.52066666666666661</v>
      </c>
      <c r="E986" s="3">
        <v>3.78461799040977E-2</v>
      </c>
      <c r="F986" s="3"/>
      <c r="G986" s="3"/>
      <c r="H986" s="4">
        <f t="shared" si="95"/>
        <v>792</v>
      </c>
      <c r="I986" s="5">
        <f t="shared" si="96"/>
        <v>0.81706218083508575</v>
      </c>
      <c r="J986" s="5">
        <f t="shared" si="96"/>
        <v>5.0476332379200933E-2</v>
      </c>
      <c r="K986" s="5">
        <f t="shared" si="97"/>
        <v>0.99808306709265149</v>
      </c>
      <c r="L986" s="5">
        <f t="shared" si="97"/>
        <v>7.254858767558664E-2</v>
      </c>
      <c r="M986" s="4">
        <f t="shared" si="98"/>
        <v>0</v>
      </c>
      <c r="N986" s="4">
        <f t="shared" si="99"/>
        <v>0</v>
      </c>
    </row>
    <row r="987" spans="1:14" x14ac:dyDescent="0.25">
      <c r="A987">
        <v>793</v>
      </c>
      <c r="B987" s="3">
        <v>0.51633333333333331</v>
      </c>
      <c r="C987" s="3">
        <v>7.7358472925293159E-2</v>
      </c>
      <c r="D987" s="3">
        <v>0.47399999999999998</v>
      </c>
      <c r="E987" s="3">
        <v>2.6229754097207996E-2</v>
      </c>
      <c r="F987" s="3"/>
      <c r="G987" s="3"/>
      <c r="H987" s="4">
        <f t="shared" si="95"/>
        <v>793</v>
      </c>
      <c r="I987" s="5">
        <f t="shared" si="96"/>
        <v>0.93060979273054978</v>
      </c>
      <c r="J987" s="5">
        <f t="shared" si="96"/>
        <v>0.13942650572296755</v>
      </c>
      <c r="K987" s="5">
        <f t="shared" si="97"/>
        <v>0.90862619808306699</v>
      </c>
      <c r="L987" s="5">
        <f t="shared" si="97"/>
        <v>5.02806787805904E-2</v>
      </c>
      <c r="M987" s="4">
        <f t="shared" si="98"/>
        <v>0</v>
      </c>
      <c r="N987" s="4">
        <f t="shared" si="99"/>
        <v>0</v>
      </c>
    </row>
    <row r="988" spans="1:14" x14ac:dyDescent="0.25">
      <c r="A988">
        <v>794</v>
      </c>
      <c r="B988" s="3">
        <v>0.38566666666666666</v>
      </c>
      <c r="C988" s="3">
        <v>3.3201405592735579E-2</v>
      </c>
      <c r="D988" s="3">
        <v>0.46933333333333332</v>
      </c>
      <c r="E988" s="3">
        <v>3.7581023580170472E-2</v>
      </c>
      <c r="F988" s="3"/>
      <c r="G988" s="3"/>
      <c r="H988" s="4">
        <f t="shared" si="95"/>
        <v>794</v>
      </c>
      <c r="I988" s="5">
        <f t="shared" si="96"/>
        <v>0.69510363472514269</v>
      </c>
      <c r="J988" s="5">
        <f t="shared" si="96"/>
        <v>5.9840322486156047E-2</v>
      </c>
      <c r="K988" s="5">
        <f t="shared" si="97"/>
        <v>0.89968051118210857</v>
      </c>
      <c r="L988" s="5">
        <f t="shared" si="97"/>
        <v>7.2040300792659051E-2</v>
      </c>
      <c r="M988" s="4">
        <f t="shared" si="98"/>
        <v>1000</v>
      </c>
      <c r="N988" s="4">
        <f t="shared" si="99"/>
        <v>0</v>
      </c>
    </row>
    <row r="989" spans="1:14" x14ac:dyDescent="0.25">
      <c r="A989">
        <v>795</v>
      </c>
      <c r="B989" s="3">
        <v>0.47500000000000003</v>
      </c>
      <c r="C989" s="3">
        <v>3.4394767043839675E-2</v>
      </c>
      <c r="D989" s="3">
        <v>0.52833333333333321</v>
      </c>
      <c r="E989" s="3">
        <v>1.1015141094572214E-2</v>
      </c>
      <c r="F989" s="3"/>
      <c r="G989" s="3"/>
      <c r="H989" s="4">
        <f t="shared" si="95"/>
        <v>795</v>
      </c>
      <c r="I989" s="5">
        <f t="shared" si="96"/>
        <v>0.85611294683088024</v>
      </c>
      <c r="J989" s="5">
        <f t="shared" si="96"/>
        <v>6.1991169198869947E-2</v>
      </c>
      <c r="K989" s="5">
        <f t="shared" si="97"/>
        <v>1.0127795527156547</v>
      </c>
      <c r="L989" s="5">
        <f t="shared" si="97"/>
        <v>2.1115286443269418E-2</v>
      </c>
      <c r="M989" s="4">
        <f t="shared" si="98"/>
        <v>0</v>
      </c>
      <c r="N989" s="4">
        <f t="shared" si="99"/>
        <v>0</v>
      </c>
    </row>
    <row r="990" spans="1:14" x14ac:dyDescent="0.25">
      <c r="A990">
        <v>796</v>
      </c>
      <c r="B990" s="3">
        <v>0.308</v>
      </c>
      <c r="C990" s="3">
        <v>1.7521415467935248E-2</v>
      </c>
      <c r="D990" s="3">
        <v>0.41700000000000004</v>
      </c>
      <c r="E990" s="3">
        <v>5.6559702969516665E-2</v>
      </c>
      <c r="F990" s="3"/>
      <c r="G990" s="3"/>
      <c r="H990" s="4">
        <f t="shared" si="95"/>
        <v>796</v>
      </c>
      <c r="I990" s="5">
        <f t="shared" si="96"/>
        <v>0.55512165815560233</v>
      </c>
      <c r="J990" s="5">
        <f t="shared" si="96"/>
        <v>3.1579601324004655E-2</v>
      </c>
      <c r="K990" s="5">
        <f t="shared" si="97"/>
        <v>0.79936102236421724</v>
      </c>
      <c r="L990" s="5">
        <f t="shared" si="97"/>
        <v>0.10842115585210861</v>
      </c>
      <c r="M990" s="4">
        <f t="shared" si="98"/>
        <v>1000</v>
      </c>
      <c r="N990" s="4">
        <f t="shared" si="99"/>
        <v>0</v>
      </c>
    </row>
    <row r="991" spans="1:14" x14ac:dyDescent="0.25">
      <c r="A991">
        <v>797</v>
      </c>
      <c r="B991" s="3">
        <v>0.504</v>
      </c>
      <c r="C991" s="3">
        <v>2.0999999999999949E-2</v>
      </c>
      <c r="D991" s="3">
        <v>0.54199999999999993</v>
      </c>
      <c r="E991" s="3">
        <v>4.1146081222881915E-2</v>
      </c>
      <c r="F991" s="3"/>
      <c r="G991" s="3"/>
      <c r="H991" s="4">
        <f t="shared" si="95"/>
        <v>797</v>
      </c>
      <c r="I991" s="5">
        <f t="shared" si="96"/>
        <v>0.9083808951637129</v>
      </c>
      <c r="J991" s="5">
        <f t="shared" si="96"/>
        <v>3.7849203965154614E-2</v>
      </c>
      <c r="K991" s="5">
        <f t="shared" si="97"/>
        <v>1.0389776357827474</v>
      </c>
      <c r="L991" s="5">
        <f t="shared" si="97"/>
        <v>7.887427710456596E-2</v>
      </c>
      <c r="M991" s="4">
        <f t="shared" si="98"/>
        <v>0</v>
      </c>
      <c r="N991" s="4">
        <f t="shared" si="99"/>
        <v>0</v>
      </c>
    </row>
    <row r="992" spans="1:14" x14ac:dyDescent="0.25">
      <c r="A992">
        <v>798</v>
      </c>
      <c r="B992" s="3">
        <v>0.44066666666666671</v>
      </c>
      <c r="C992" s="3">
        <v>4.562163229580167E-2</v>
      </c>
      <c r="D992" s="3">
        <v>0.53533333333333333</v>
      </c>
      <c r="E992" s="3">
        <v>3.7072002014098604E-2</v>
      </c>
      <c r="F992" s="3"/>
      <c r="G992" s="3"/>
      <c r="H992" s="4">
        <f t="shared" si="95"/>
        <v>798</v>
      </c>
      <c r="I992" s="5">
        <f t="shared" si="96"/>
        <v>0.79423250225292896</v>
      </c>
      <c r="J992" s="5">
        <f t="shared" si="96"/>
        <v>8.2225831713670788E-2</v>
      </c>
      <c r="K992" s="5">
        <f t="shared" si="97"/>
        <v>1.0261980830670925</v>
      </c>
      <c r="L992" s="5">
        <f t="shared" si="97"/>
        <v>7.1064540602105944E-2</v>
      </c>
      <c r="M992" s="4">
        <f t="shared" si="98"/>
        <v>0</v>
      </c>
      <c r="N992" s="4">
        <f t="shared" si="99"/>
        <v>0</v>
      </c>
    </row>
    <row r="993" spans="1:14" x14ac:dyDescent="0.25">
      <c r="A993">
        <v>799</v>
      </c>
      <c r="B993" s="3">
        <v>0.47066666666666662</v>
      </c>
      <c r="C993" s="3">
        <v>4.8952357791360056E-2</v>
      </c>
      <c r="D993" s="3">
        <v>0.496</v>
      </c>
      <c r="E993" s="3">
        <v>3.0512292604784646E-2</v>
      </c>
      <c r="F993" s="3"/>
      <c r="G993" s="3"/>
      <c r="H993" s="4">
        <f t="shared" si="95"/>
        <v>799</v>
      </c>
      <c r="I993" s="5">
        <f t="shared" si="96"/>
        <v>0.84830279363172123</v>
      </c>
      <c r="J993" s="5">
        <f t="shared" si="96"/>
        <v>8.8228941648591269E-2</v>
      </c>
      <c r="K993" s="5">
        <f t="shared" si="97"/>
        <v>0.95079872204472837</v>
      </c>
      <c r="L993" s="5">
        <f t="shared" si="97"/>
        <v>5.8490017772750112E-2</v>
      </c>
      <c r="M993" s="4">
        <f t="shared" si="98"/>
        <v>0</v>
      </c>
      <c r="N993" s="4">
        <f t="shared" si="99"/>
        <v>0</v>
      </c>
    </row>
    <row r="994" spans="1:14" x14ac:dyDescent="0.25">
      <c r="A994">
        <v>800</v>
      </c>
      <c r="B994" s="3">
        <v>0.51333333333333331</v>
      </c>
      <c r="C994" s="3">
        <v>3.6295086903509813E-2</v>
      </c>
      <c r="D994" s="3">
        <v>0.46066666666666661</v>
      </c>
      <c r="E994" s="3">
        <v>8.3428612198294089E-2</v>
      </c>
      <c r="F994" s="3"/>
      <c r="G994" s="3"/>
      <c r="H994" s="4">
        <f t="shared" si="95"/>
        <v>800</v>
      </c>
      <c r="I994" s="5">
        <f t="shared" si="96"/>
        <v>0.92520276359267051</v>
      </c>
      <c r="J994" s="5">
        <f t="shared" si="96"/>
        <v>6.5416197483045627E-2</v>
      </c>
      <c r="K994" s="5">
        <f t="shared" si="97"/>
        <v>0.88306709265175698</v>
      </c>
      <c r="L994" s="5">
        <f t="shared" si="97"/>
        <v>0.15992705213730493</v>
      </c>
      <c r="M994" s="4">
        <f t="shared" si="98"/>
        <v>0</v>
      </c>
      <c r="N994" s="4">
        <f t="shared" si="99"/>
        <v>0</v>
      </c>
    </row>
    <row r="995" spans="1:14" x14ac:dyDescent="0.25">
      <c r="A995">
        <v>1</v>
      </c>
      <c r="B995" s="3">
        <v>0.61466666666666658</v>
      </c>
      <c r="C995" s="3">
        <v>9.9806479415583918E-2</v>
      </c>
      <c r="D995" s="3">
        <v>0.47266666666666662</v>
      </c>
      <c r="E995" s="3">
        <v>9.6857283326208118E-2</v>
      </c>
      <c r="F995" s="3"/>
      <c r="G995" s="3"/>
      <c r="H995" s="4">
        <f t="shared" si="95"/>
        <v>1</v>
      </c>
      <c r="I995" s="5">
        <f t="shared" si="96"/>
        <v>1.1078401922499248</v>
      </c>
      <c r="J995" s="5">
        <f t="shared" si="96"/>
        <v>0.17988551411640238</v>
      </c>
      <c r="K995" s="5">
        <f t="shared" si="97"/>
        <v>0.9060702875399359</v>
      </c>
      <c r="L995" s="5">
        <f t="shared" si="97"/>
        <v>0.18566891372436059</v>
      </c>
      <c r="M995" s="4">
        <f t="shared" si="98"/>
        <v>0</v>
      </c>
      <c r="N995" s="4">
        <f t="shared" si="99"/>
        <v>0</v>
      </c>
    </row>
    <row r="996" spans="1:14" x14ac:dyDescent="0.25">
      <c r="A996">
        <v>2</v>
      </c>
      <c r="B996" s="3">
        <v>0.65399999999999991</v>
      </c>
      <c r="C996" s="3">
        <v>8.7177978870813758E-2</v>
      </c>
      <c r="D996" s="3">
        <v>0.49899999999999994</v>
      </c>
      <c r="E996" s="3">
        <v>8.8662280593271497E-2</v>
      </c>
      <c r="F996" s="3"/>
      <c r="G996" s="3"/>
      <c r="H996" s="4">
        <f t="shared" si="95"/>
        <v>2</v>
      </c>
      <c r="I996" s="5">
        <f t="shared" si="96"/>
        <v>1.1787323520576749</v>
      </c>
      <c r="J996" s="5">
        <f t="shared" si="96"/>
        <v>0.157124623978637</v>
      </c>
      <c r="K996" s="5">
        <f t="shared" si="97"/>
        <v>0.95654952076677291</v>
      </c>
      <c r="L996" s="5">
        <f t="shared" si="97"/>
        <v>0.16995964330978561</v>
      </c>
      <c r="M996" s="4">
        <f t="shared" si="98"/>
        <v>0</v>
      </c>
      <c r="N996" s="4">
        <f t="shared" si="99"/>
        <v>0</v>
      </c>
    </row>
    <row r="997" spans="1:14" x14ac:dyDescent="0.25">
      <c r="A997">
        <v>3</v>
      </c>
      <c r="B997" s="3">
        <v>0.65466666666666662</v>
      </c>
      <c r="C997" s="3">
        <v>7.1584448962978928E-2</v>
      </c>
      <c r="D997" s="3">
        <v>0.52666666666666662</v>
      </c>
      <c r="E997" s="3">
        <v>8.8489170712202872E-2</v>
      </c>
      <c r="F997" s="3"/>
      <c r="G997" s="3"/>
      <c r="H997" s="4">
        <f t="shared" si="95"/>
        <v>3</v>
      </c>
      <c r="I997" s="5">
        <f t="shared" si="96"/>
        <v>1.1799339140883147</v>
      </c>
      <c r="J997" s="5">
        <f t="shared" si="96"/>
        <v>0.12901973378728554</v>
      </c>
      <c r="K997" s="5">
        <f t="shared" si="97"/>
        <v>1.009584664536741</v>
      </c>
      <c r="L997" s="5">
        <f t="shared" si="97"/>
        <v>0.16962780328217802</v>
      </c>
      <c r="M997" s="4">
        <f t="shared" si="98"/>
        <v>0</v>
      </c>
      <c r="N997" s="4">
        <f t="shared" si="99"/>
        <v>0</v>
      </c>
    </row>
    <row r="998" spans="1:14" x14ac:dyDescent="0.25">
      <c r="A998">
        <v>4</v>
      </c>
      <c r="B998" s="3">
        <v>0.63133333333333341</v>
      </c>
      <c r="C998" s="3">
        <v>0.13550768735881097</v>
      </c>
      <c r="D998" s="3">
        <v>0.56499999999999995</v>
      </c>
      <c r="E998" s="3">
        <v>5.6824290580701479E-2</v>
      </c>
      <c r="F998" s="3"/>
      <c r="G998" s="3"/>
      <c r="H998" s="4">
        <f t="shared" si="95"/>
        <v>4</v>
      </c>
      <c r="I998" s="5">
        <f t="shared" si="96"/>
        <v>1.137879243015921</v>
      </c>
      <c r="J998" s="5">
        <f t="shared" si="96"/>
        <v>0.24423133798524058</v>
      </c>
      <c r="K998" s="5">
        <f t="shared" si="97"/>
        <v>1.0830670926517569</v>
      </c>
      <c r="L998" s="5">
        <f t="shared" si="97"/>
        <v>0.10892835255086544</v>
      </c>
      <c r="M998" s="4">
        <f t="shared" si="98"/>
        <v>0</v>
      </c>
      <c r="N998" s="4">
        <f t="shared" si="99"/>
        <v>0</v>
      </c>
    </row>
    <row r="999" spans="1:14" x14ac:dyDescent="0.25">
      <c r="A999">
        <v>5</v>
      </c>
      <c r="B999" s="3">
        <v>0.61433333333333329</v>
      </c>
      <c r="C999" s="3">
        <v>2.0647840887931458E-2</v>
      </c>
      <c r="D999" s="3">
        <v>0.54366666666666663</v>
      </c>
      <c r="E999" s="3">
        <v>5.216640042530566E-2</v>
      </c>
      <c r="F999" s="3"/>
      <c r="G999" s="3"/>
      <c r="H999" s="4">
        <f t="shared" si="95"/>
        <v>5</v>
      </c>
      <c r="I999" s="5">
        <f t="shared" si="96"/>
        <v>1.1072394112346049</v>
      </c>
      <c r="J999" s="5">
        <f t="shared" si="96"/>
        <v>3.7214492438446607E-2</v>
      </c>
      <c r="K999" s="5">
        <f t="shared" si="97"/>
        <v>1.0421725239616613</v>
      </c>
      <c r="L999" s="5">
        <f t="shared" si="97"/>
        <v>9.9999489633173774E-2</v>
      </c>
      <c r="M999" s="4">
        <f t="shared" si="98"/>
        <v>0</v>
      </c>
      <c r="N999" s="4">
        <f t="shared" si="99"/>
        <v>0</v>
      </c>
    </row>
    <row r="1000" spans="1:14" x14ac:dyDescent="0.25">
      <c r="A1000">
        <v>6</v>
      </c>
      <c r="B1000" s="3">
        <v>0.65</v>
      </c>
      <c r="C1000" s="3">
        <v>0.11605171261123222</v>
      </c>
      <c r="D1000" s="3">
        <v>0.5086666666666666</v>
      </c>
      <c r="E1000" s="3">
        <v>0.10529165842237181</v>
      </c>
      <c r="F1000" s="3"/>
      <c r="G1000" s="3"/>
      <c r="H1000" s="4">
        <f t="shared" si="95"/>
        <v>6</v>
      </c>
      <c r="I1000" s="5">
        <f t="shared" si="96"/>
        <v>1.171522979873836</v>
      </c>
      <c r="J1000" s="5">
        <f t="shared" si="96"/>
        <v>0.20916499719657355</v>
      </c>
      <c r="K1000" s="5">
        <f t="shared" si="97"/>
        <v>0.97507987220447256</v>
      </c>
      <c r="L1000" s="5">
        <f t="shared" si="97"/>
        <v>0.20183704489911528</v>
      </c>
      <c r="M1000" s="4">
        <f t="shared" si="98"/>
        <v>0</v>
      </c>
      <c r="N1000" s="4">
        <f t="shared" si="99"/>
        <v>0</v>
      </c>
    </row>
    <row r="1001" spans="1:14" x14ac:dyDescent="0.25">
      <c r="A1001">
        <v>7</v>
      </c>
      <c r="B1001" s="3">
        <v>0.69133333333333324</v>
      </c>
      <c r="C1001" s="3">
        <v>0.11676614806241326</v>
      </c>
      <c r="D1001" s="3">
        <v>0.48333333333333339</v>
      </c>
      <c r="E1001" s="3">
        <v>8.0587426645434043E-2</v>
      </c>
      <c r="F1001" s="3"/>
      <c r="G1001" s="3"/>
      <c r="H1001" s="4">
        <f t="shared" si="95"/>
        <v>7</v>
      </c>
      <c r="I1001" s="5">
        <f t="shared" si="96"/>
        <v>1.2460198257735056</v>
      </c>
      <c r="J1001" s="5">
        <f t="shared" si="96"/>
        <v>0.21045265496379681</v>
      </c>
      <c r="K1001" s="5">
        <f t="shared" si="97"/>
        <v>0.92651757188498407</v>
      </c>
      <c r="L1001" s="5">
        <f t="shared" si="97"/>
        <v>0.15448069005514511</v>
      </c>
      <c r="M1001" s="4">
        <f t="shared" si="98"/>
        <v>0</v>
      </c>
      <c r="N1001" s="4">
        <f t="shared" si="99"/>
        <v>0</v>
      </c>
    </row>
    <row r="1002" spans="1:14" x14ac:dyDescent="0.25">
      <c r="A1002">
        <v>8</v>
      </c>
      <c r="B1002" s="3">
        <v>0.64366666666666672</v>
      </c>
      <c r="C1002" s="3">
        <v>9.5510906881534907E-2</v>
      </c>
      <c r="D1002" s="3">
        <v>0.42666666666666658</v>
      </c>
      <c r="E1002" s="3">
        <v>9.0908378785090158E-2</v>
      </c>
      <c r="F1002" s="3"/>
      <c r="G1002" s="3"/>
      <c r="H1002" s="4">
        <f t="shared" si="95"/>
        <v>8</v>
      </c>
      <c r="I1002" s="5">
        <f t="shared" si="96"/>
        <v>1.1601081405827578</v>
      </c>
      <c r="J1002" s="5">
        <f t="shared" si="96"/>
        <v>0.17214341883124346</v>
      </c>
      <c r="K1002" s="5">
        <f t="shared" si="97"/>
        <v>0.81789137380191668</v>
      </c>
      <c r="L1002" s="5">
        <f t="shared" si="97"/>
        <v>0.17426526284681818</v>
      </c>
      <c r="M1002" s="4">
        <f t="shared" si="98"/>
        <v>0</v>
      </c>
      <c r="N1002" s="4">
        <f t="shared" si="99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"/>
  <sheetViews>
    <sheetView workbookViewId="0"/>
  </sheetViews>
  <sheetFormatPr defaultRowHeight="15" x14ac:dyDescent="0.25"/>
  <cols>
    <col min="11" max="12" width="20.7109375" customWidth="1"/>
    <col min="13" max="13" width="14.42578125" bestFit="1" customWidth="1"/>
  </cols>
  <sheetData>
    <row r="2" spans="1:13" x14ac:dyDescent="0.25">
      <c r="A2" s="18" t="s">
        <v>27</v>
      </c>
      <c r="B2" s="18" t="s">
        <v>14</v>
      </c>
      <c r="C2" s="18" t="s">
        <v>15</v>
      </c>
      <c r="D2" s="18" t="s">
        <v>16</v>
      </c>
      <c r="E2" s="18" t="s">
        <v>17</v>
      </c>
      <c r="F2" s="18" t="s">
        <v>20</v>
      </c>
      <c r="G2" s="18" t="s">
        <v>20</v>
      </c>
      <c r="H2" s="18" t="s">
        <v>25</v>
      </c>
      <c r="I2" s="18" t="s">
        <v>26</v>
      </c>
      <c r="J2" s="18" t="s">
        <v>27</v>
      </c>
      <c r="K2" s="18" t="s">
        <v>65</v>
      </c>
      <c r="L2" s="18" t="s">
        <v>66</v>
      </c>
      <c r="M2" s="18" t="s">
        <v>67</v>
      </c>
    </row>
    <row r="3" spans="1:13" x14ac:dyDescent="0.25">
      <c r="A3" s="4">
        <v>237</v>
      </c>
      <c r="B3" s="5">
        <v>0.98655878898603688</v>
      </c>
      <c r="C3" s="5">
        <v>6.7754062856167932E-2</v>
      </c>
      <c r="D3" s="5">
        <v>0.69355199403652623</v>
      </c>
      <c r="E3" s="5">
        <v>8.1638626658690774E-2</v>
      </c>
      <c r="F3" s="4">
        <f>IF(B3&lt;0.7,1,0)</f>
        <v>0</v>
      </c>
      <c r="G3" s="4">
        <f>IF(D3&lt;0.7,1,0)</f>
        <v>1</v>
      </c>
      <c r="H3" s="2">
        <v>3</v>
      </c>
      <c r="I3" s="2" t="s">
        <v>24</v>
      </c>
      <c r="J3" s="6">
        <v>237</v>
      </c>
      <c r="K3" s="7" t="s">
        <v>21</v>
      </c>
      <c r="L3" s="8" t="s">
        <v>22</v>
      </c>
      <c r="M3" s="2" t="s">
        <v>23</v>
      </c>
    </row>
    <row r="4" spans="1:13" x14ac:dyDescent="0.25">
      <c r="A4" s="4">
        <v>547</v>
      </c>
      <c r="B4" s="5">
        <v>0.52359774311317631</v>
      </c>
      <c r="C4" s="5">
        <v>8.0955853594737434E-2</v>
      </c>
      <c r="D4" s="5">
        <v>0.68251748251748245</v>
      </c>
      <c r="E4" s="5">
        <v>0.12482084872817609</v>
      </c>
      <c r="F4" s="4">
        <f t="shared" ref="F4:G5" si="0">IF(B4&lt;0.7,1,0)</f>
        <v>1</v>
      </c>
      <c r="G4" s="4">
        <f t="shared" ref="G4:G5" si="1">IF(D4&lt;0.7,1,0)</f>
        <v>1</v>
      </c>
      <c r="H4" s="2">
        <v>7</v>
      </c>
      <c r="I4" s="2" t="s">
        <v>28</v>
      </c>
      <c r="J4" s="2">
        <v>547</v>
      </c>
      <c r="K4" s="10" t="s">
        <v>29</v>
      </c>
      <c r="L4" s="9" t="s">
        <v>30</v>
      </c>
      <c r="M4" s="2" t="s">
        <v>31</v>
      </c>
    </row>
    <row r="5" spans="1:13" x14ac:dyDescent="0.25">
      <c r="A5" s="4">
        <v>730</v>
      </c>
      <c r="B5" s="5">
        <v>0.48302793631721247</v>
      </c>
      <c r="C5" s="5">
        <v>7.2744137232599926E-2</v>
      </c>
      <c r="D5" s="5">
        <v>0.67476038338658151</v>
      </c>
      <c r="E5" s="5">
        <v>1.7568980300150153E-2</v>
      </c>
      <c r="F5" s="4">
        <f t="shared" si="0"/>
        <v>1</v>
      </c>
      <c r="G5" s="4">
        <f t="shared" si="1"/>
        <v>1</v>
      </c>
      <c r="H5" s="2">
        <v>10</v>
      </c>
      <c r="I5" s="2" t="s">
        <v>32</v>
      </c>
      <c r="J5" s="2">
        <v>730</v>
      </c>
      <c r="K5" s="10" t="s">
        <v>33</v>
      </c>
      <c r="L5" s="9" t="s">
        <v>34</v>
      </c>
      <c r="M5" s="2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Experimental procedure</vt:lpstr>
      <vt:lpstr>Data</vt:lpstr>
      <vt:lpstr>Hit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</cp:lastModifiedBy>
  <dcterms:created xsi:type="dcterms:W3CDTF">2018-02-26T08:53:23Z</dcterms:created>
  <dcterms:modified xsi:type="dcterms:W3CDTF">2018-03-14T20:05:59Z</dcterms:modified>
</cp:coreProperties>
</file>